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Hoja1!$A$1:$F$96</definedName>
  </definedNames>
  <calcPr calcId="125725"/>
</workbook>
</file>

<file path=xl/calcChain.xml><?xml version="1.0" encoding="utf-8"?>
<calcChain xmlns="http://schemas.openxmlformats.org/spreadsheetml/2006/main">
  <c r="F56" i="1"/>
  <c r="F9"/>
  <c r="F96"/>
  <c r="F95"/>
  <c r="F94"/>
  <c r="F93"/>
  <c r="F92"/>
  <c r="F91"/>
  <c r="F90"/>
  <c r="F89"/>
  <c r="F88"/>
  <c r="F86"/>
  <c r="F85"/>
  <c r="F84"/>
  <c r="F83"/>
  <c r="F82"/>
  <c r="F81"/>
  <c r="F80"/>
  <c r="F79"/>
  <c r="F78"/>
  <c r="F76"/>
  <c r="F75"/>
  <c r="F74"/>
  <c r="F73"/>
  <c r="F71"/>
  <c r="F70"/>
  <c r="F69"/>
  <c r="F68"/>
  <c r="F67"/>
  <c r="F66"/>
  <c r="F65"/>
  <c r="F64"/>
  <c r="F63"/>
  <c r="F62"/>
  <c r="F61"/>
  <c r="F59"/>
  <c r="F58"/>
  <c r="F57"/>
  <c r="F55"/>
  <c r="F54"/>
  <c r="F53"/>
  <c r="F52"/>
  <c r="F51"/>
  <c r="F50"/>
  <c r="F49"/>
  <c r="F47"/>
  <c r="F46"/>
  <c r="F45"/>
  <c r="F44"/>
  <c r="F42"/>
  <c r="F41"/>
  <c r="F40"/>
  <c r="F39"/>
  <c r="F38"/>
  <c r="F37"/>
  <c r="F36"/>
  <c r="F35"/>
  <c r="F34"/>
  <c r="F33"/>
  <c r="F31"/>
  <c r="F30"/>
  <c r="F29"/>
  <c r="F28"/>
  <c r="F27"/>
  <c r="F25"/>
  <c r="F24"/>
  <c r="F23"/>
  <c r="F22"/>
  <c r="F21"/>
  <c r="F20"/>
  <c r="F19"/>
  <c r="F18"/>
  <c r="F17"/>
  <c r="F16"/>
  <c r="F15"/>
  <c r="F14"/>
  <c r="F13"/>
  <c r="F12"/>
  <c r="F11"/>
  <c r="F10"/>
</calcChain>
</file>

<file path=xl/sharedStrings.xml><?xml version="1.0" encoding="utf-8"?>
<sst xmlns="http://schemas.openxmlformats.org/spreadsheetml/2006/main" count="174" uniqueCount="174">
  <si>
    <t>SK0203</t>
  </si>
  <si>
    <t>Mochila clásica - Frutilla </t>
  </si>
  <si>
    <t>Mochila clásica - Robot </t>
  </si>
  <si>
    <t>Mochila clásica León</t>
  </si>
  <si>
    <t>Mochila clásica - Tren</t>
  </si>
  <si>
    <t>Mochila clásica - Helado  </t>
  </si>
  <si>
    <t>Mochila clásica - Arcoiris </t>
  </si>
  <si>
    <t>Mochila clásica - Cohete</t>
  </si>
  <si>
    <t>Mochila clásica - Futbol</t>
  </si>
  <si>
    <t>MOCHILA CON ARNES</t>
  </si>
  <si>
    <t>MOCHILA BIG</t>
  </si>
  <si>
    <t>Mochila Big - Unicornio </t>
  </si>
  <si>
    <t>Mochila Big - Narval</t>
  </si>
  <si>
    <t>Mochila Big - Helado</t>
  </si>
  <si>
    <t>Mochila Big - Arcoiris</t>
  </si>
  <si>
    <t>Mochila Big - Frutilla</t>
  </si>
  <si>
    <t>WANDER</t>
  </si>
  <si>
    <t>MOCHILA CON CARRITO</t>
  </si>
  <si>
    <t>BOLSOS</t>
  </si>
  <si>
    <t>VIANDAS</t>
  </si>
  <si>
    <t>BABEROS</t>
  </si>
  <si>
    <t>JUGUETES</t>
  </si>
  <si>
    <t>Juguete Apilable Zorro</t>
  </si>
  <si>
    <t>Juego Didáctico - Emergente Zoo</t>
  </si>
  <si>
    <t>HORA DEL BAÑO</t>
  </si>
  <si>
    <t>Barco con Ventosa y Movimiento - Zoo</t>
  </si>
  <si>
    <t>SKU</t>
  </si>
  <si>
    <t>CODIGO DE BARRA</t>
  </si>
  <si>
    <t>MODELO</t>
  </si>
  <si>
    <t>COMERCIO</t>
  </si>
  <si>
    <t>PUBLICO</t>
  </si>
  <si>
    <t>SK9141</t>
  </si>
  <si>
    <t>SK8010</t>
  </si>
  <si>
    <t>Mochila clásica Mono</t>
  </si>
  <si>
    <t>Mochila clásica Búho</t>
  </si>
  <si>
    <t>Mochila clásica Jirafa</t>
  </si>
  <si>
    <t xml:space="preserve">Mochila clásica Llama </t>
  </si>
  <si>
    <t>Mochila Clásica - Gato</t>
  </si>
  <si>
    <t>Mochila Clasica - Pulpo</t>
  </si>
  <si>
    <t>Mochila Clásica - Mapache</t>
  </si>
  <si>
    <t>Mochila Clasica- Marina</t>
  </si>
  <si>
    <t>Mochila Clasica - Camión</t>
  </si>
  <si>
    <t>Mochila con arnés - Zorro</t>
  </si>
  <si>
    <t>Mochila con arnés - Pug</t>
  </si>
  <si>
    <t>Mochila con arnés Jirafa</t>
  </si>
  <si>
    <t>Mochila con arnés - Koala</t>
  </si>
  <si>
    <t>Mochila con arnés Abeja</t>
  </si>
  <si>
    <t>Mochila Big  - Mariposa</t>
  </si>
  <si>
    <t>Mochila Big  - Zorro</t>
  </si>
  <si>
    <t>Mochila Big  - Koala</t>
  </si>
  <si>
    <t>Mochila Big - Marina</t>
  </si>
  <si>
    <t>Mochila Big - Camión</t>
  </si>
  <si>
    <t>Mochila Wander Azul - Espacio</t>
  </si>
  <si>
    <t>Mochila Wander Lila - Helado</t>
  </si>
  <si>
    <t>Mochila Wander Rosa - Flor</t>
  </si>
  <si>
    <t>Mochila Wander Verde - Bichos</t>
  </si>
  <si>
    <t>Mochila con carrito Búho</t>
  </si>
  <si>
    <t>Mochila con carrito Mariposa</t>
  </si>
  <si>
    <t>Mochila con carrito Unicornio</t>
  </si>
  <si>
    <t>Mochila con Carrito Cohete</t>
  </si>
  <si>
    <t>Mochila con Carrito Helado</t>
  </si>
  <si>
    <t>Mochila con Carrito Pug</t>
  </si>
  <si>
    <t>Mochila con carrito Zorro</t>
  </si>
  <si>
    <t>Bolso - Conejito</t>
  </si>
  <si>
    <t>Bolso - Hamster</t>
  </si>
  <si>
    <t>Organizador para cochecitos Black</t>
  </si>
  <si>
    <t>Lunchera Cohete</t>
  </si>
  <si>
    <t>Lunchera Helado</t>
  </si>
  <si>
    <t>Lunchera Unicornio</t>
  </si>
  <si>
    <t>Lunchera Dinosaurio</t>
  </si>
  <si>
    <t>Lunchera Zorro</t>
  </si>
  <si>
    <t>Lunchera Mapache</t>
  </si>
  <si>
    <t>Lunchera Gato</t>
  </si>
  <si>
    <t>Lunchera Pulpo</t>
  </si>
  <si>
    <t>Lunchera Narval</t>
  </si>
  <si>
    <t>Lunchera Pug</t>
  </si>
  <si>
    <t>Lunchera Mariposa</t>
  </si>
  <si>
    <t>Babero de Silicona - Narval</t>
  </si>
  <si>
    <t xml:space="preserve">Babero de Silicona Unicornio </t>
  </si>
  <si>
    <t xml:space="preserve">Babero de Silicona Abeja </t>
  </si>
  <si>
    <t xml:space="preserve">Babero de Silicona Búho </t>
  </si>
  <si>
    <t>Sonajero Rounded Zorro</t>
  </si>
  <si>
    <t>Sonajero Rounded Erizo</t>
  </si>
  <si>
    <t>Sonajero Rounded Abeja</t>
  </si>
  <si>
    <t>Peluche con mordillo Mono</t>
  </si>
  <si>
    <t>Peluche con mordillo Elefante</t>
  </si>
  <si>
    <t>Peluche con mordillo Unicornio</t>
  </si>
  <si>
    <t xml:space="preserve"> Juguete colgante palta</t>
  </si>
  <si>
    <t>Jarra de enjuague "Moby"</t>
  </si>
  <si>
    <t xml:space="preserve"> Juguete de baño - Pesca</t>
  </si>
  <si>
    <t xml:space="preserve">Juguete de baño "apreta y enjuaga" - Perro </t>
  </si>
  <si>
    <t>Baldes "Stack &amp; Pour"</t>
  </si>
  <si>
    <t>Baldes "Stack Pour"</t>
  </si>
  <si>
    <t>Adaptador para Bañera - Moby</t>
  </si>
  <si>
    <t>Mat de Baño</t>
  </si>
  <si>
    <t>Bañera ”Moby”</t>
  </si>
  <si>
    <t>SK0204</t>
  </si>
  <si>
    <t>SK8310</t>
  </si>
  <si>
    <t>SK0910</t>
  </si>
  <si>
    <t>SK1110</t>
  </si>
  <si>
    <t>SK8210</t>
  </si>
  <si>
    <t>SK6010</t>
  </si>
  <si>
    <t>SK6710</t>
  </si>
  <si>
    <t>SK6610</t>
  </si>
  <si>
    <t>SK5610</t>
  </si>
  <si>
    <t>SK5710</t>
  </si>
  <si>
    <t>SK8196</t>
  </si>
  <si>
    <t>SK3184</t>
  </si>
  <si>
    <t>SK3207</t>
  </si>
  <si>
    <t>SK4010</t>
  </si>
  <si>
    <t>SK7024</t>
  </si>
  <si>
    <t>SK6457</t>
  </si>
  <si>
    <t>SK6040</t>
  </si>
  <si>
    <t>SK9462</t>
  </si>
  <si>
    <t>SK1610</t>
  </si>
  <si>
    <t>SK9310</t>
  </si>
  <si>
    <t>SK3276</t>
  </si>
  <si>
    <t>SK6419</t>
  </si>
  <si>
    <t>SK6396</t>
  </si>
  <si>
    <t>SK6372</t>
  </si>
  <si>
    <t>SK4982</t>
  </si>
  <si>
    <t>SK5101</t>
  </si>
  <si>
    <t>SK8172</t>
  </si>
  <si>
    <t>SK8219</t>
  </si>
  <si>
    <t>SK4320</t>
  </si>
  <si>
    <t>SK4481</t>
  </si>
  <si>
    <t>SK4429</t>
  </si>
  <si>
    <t>SK4405</t>
  </si>
  <si>
    <t>SK7536</t>
  </si>
  <si>
    <t>SK1044</t>
  </si>
  <si>
    <t>SK3750</t>
  </si>
  <si>
    <t>SK4800</t>
  </si>
  <si>
    <t>SK4787</t>
  </si>
  <si>
    <t>SK4602</t>
  </si>
  <si>
    <t>SK7017</t>
  </si>
  <si>
    <t>SK7010</t>
  </si>
  <si>
    <t>SK7110</t>
  </si>
  <si>
    <t>SK2059</t>
  </si>
  <si>
    <t>SK6831</t>
  </si>
  <si>
    <t>SK6839</t>
  </si>
  <si>
    <t>SK6827</t>
  </si>
  <si>
    <t>SK6815</t>
  </si>
  <si>
    <t>SK6835</t>
  </si>
  <si>
    <t>SK8034</t>
  </si>
  <si>
    <t>SK8256</t>
  </si>
  <si>
    <t>SK8171</t>
  </si>
  <si>
    <t>SK1999</t>
  </si>
  <si>
    <t>SK8454</t>
  </si>
  <si>
    <t>SK2148</t>
  </si>
  <si>
    <t>SK2404</t>
  </si>
  <si>
    <t>SK3155</t>
  </si>
  <si>
    <t>SK2857</t>
  </si>
  <si>
    <t>SK3101</t>
  </si>
  <si>
    <t>SK5201</t>
  </si>
  <si>
    <t>SK3102</t>
  </si>
  <si>
    <t>SK6201</t>
  </si>
  <si>
    <t>SK8082</t>
  </si>
  <si>
    <t>SK4870</t>
  </si>
  <si>
    <t>SK8685</t>
  </si>
  <si>
    <t>SK7710</t>
  </si>
  <si>
    <t>SK7910</t>
  </si>
  <si>
    <t>SK5103</t>
  </si>
  <si>
    <t>SK8738</t>
  </si>
  <si>
    <t>SK8490</t>
  </si>
  <si>
    <t>SK5355</t>
  </si>
  <si>
    <t>SK9551</t>
  </si>
  <si>
    <t>SK9810</t>
  </si>
  <si>
    <t>SK5402</t>
  </si>
  <si>
    <t>SK5675</t>
  </si>
  <si>
    <t>SK5060</t>
  </si>
  <si>
    <t>MOCHILA CLASICA</t>
  </si>
  <si>
    <t>SK6225</t>
  </si>
  <si>
    <t>SK5026</t>
  </si>
  <si>
    <t>OCTUBRE</t>
  </si>
</sst>
</file>

<file path=xl/styles.xml><?xml version="1.0" encoding="utf-8"?>
<styleSheet xmlns="http://schemas.openxmlformats.org/spreadsheetml/2006/main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1" fontId="0" fillId="0" borderId="1" xfId="0" applyNumberFormat="1" applyBorder="1" applyAlignment="1">
      <alignment horizontal="right"/>
    </xf>
    <xf numFmtId="1" fontId="0" fillId="0" borderId="1" xfId="0" applyNumberFormat="1" applyBorder="1"/>
    <xf numFmtId="44" fontId="0" fillId="0" borderId="0" xfId="0" applyNumberFormat="1" applyBorder="1"/>
    <xf numFmtId="44" fontId="0" fillId="0" borderId="0" xfId="1" applyFont="1" applyBorder="1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/>
    <xf numFmtId="164" fontId="0" fillId="2" borderId="1" xfId="1" applyNumberFormat="1" applyFont="1" applyFill="1" applyBorder="1"/>
    <xf numFmtId="1" fontId="0" fillId="2" borderId="1" xfId="0" applyNumberFormat="1" applyFill="1" applyBorder="1" applyAlignment="1">
      <alignment horizontal="right"/>
    </xf>
    <xf numFmtId="164" fontId="0" fillId="2" borderId="1" xfId="1" applyNumberFormat="1" applyFont="1" applyFill="1" applyBorder="1" applyAlignment="1">
      <alignment horizontal="center"/>
    </xf>
    <xf numFmtId="0" fontId="0" fillId="0" borderId="1" xfId="0" applyFill="1" applyBorder="1"/>
    <xf numFmtId="1" fontId="0" fillId="0" borderId="1" xfId="0" applyNumberFormat="1" applyFill="1" applyBorder="1"/>
    <xf numFmtId="164" fontId="0" fillId="0" borderId="1" xfId="0" applyNumberFormat="1" applyBorder="1"/>
    <xf numFmtId="164" fontId="0" fillId="2" borderId="1" xfId="0" applyNumberForma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emf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2" Type="http://schemas.openxmlformats.org/officeDocument/2006/relationships/image" Target="../media/image2.emf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jpe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3" Type="http://schemas.openxmlformats.org/officeDocument/2006/relationships/image" Target="../media/image3.emf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emf"/><Relationship Id="rId57" Type="http://schemas.openxmlformats.org/officeDocument/2006/relationships/image" Target="../media/image5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753626</xdr:colOff>
      <xdr:row>4</xdr:row>
      <xdr:rowOff>187746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=""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6154615" cy="941372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11</xdr:row>
      <xdr:rowOff>28575</xdr:rowOff>
    </xdr:from>
    <xdr:to>
      <xdr:col>2</xdr:col>
      <xdr:colOff>650716</xdr:colOff>
      <xdr:row>11</xdr:row>
      <xdr:rowOff>460549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9880" y="3409427"/>
          <a:ext cx="441166" cy="4319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200025</xdr:colOff>
      <xdr:row>12</xdr:row>
      <xdr:rowOff>19050</xdr:rowOff>
    </xdr:from>
    <xdr:to>
      <xdr:col>2</xdr:col>
      <xdr:colOff>617555</xdr:colOff>
      <xdr:row>12</xdr:row>
      <xdr:rowOff>444721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0355" y="3881385"/>
          <a:ext cx="417530" cy="42567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20</xdr:row>
      <xdr:rowOff>304800</xdr:rowOff>
    </xdr:to>
    <xdr:sp macro="" textlink="">
      <xdr:nvSpPr>
        <xdr:cNvPr id="1025" name="AutoShape 1" descr="Mochila Clasica Robot - SKIP HOP MOCHILAS INFANTILES - Megatone"/>
        <xdr:cNvSpPr>
          <a:spLocks noChangeAspect="1" noChangeArrowheads="1"/>
        </xdr:cNvSpPr>
      </xdr:nvSpPr>
      <xdr:spPr bwMode="auto">
        <a:xfrm>
          <a:off x="1800225" y="2000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200027</xdr:colOff>
      <xdr:row>20</xdr:row>
      <xdr:rowOff>28577</xdr:rowOff>
    </xdr:from>
    <xdr:to>
      <xdr:col>2</xdr:col>
      <xdr:colOff>642467</xdr:colOff>
      <xdr:row>20</xdr:row>
      <xdr:rowOff>471017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000357" y="4906214"/>
          <a:ext cx="442440" cy="4424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16</xdr:row>
      <xdr:rowOff>304800</xdr:rowOff>
    </xdr:to>
    <xdr:sp macro="" textlink="">
      <xdr:nvSpPr>
        <xdr:cNvPr id="1026" name="AutoShape 2" descr="Carter's Oshkosh | Tienda online"/>
        <xdr:cNvSpPr>
          <a:spLocks noChangeAspect="1" noChangeArrowheads="1"/>
        </xdr:cNvSpPr>
      </xdr:nvSpPr>
      <xdr:spPr bwMode="auto">
        <a:xfrm>
          <a:off x="1800225" y="206502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190501</xdr:colOff>
      <xdr:row>14</xdr:row>
      <xdr:rowOff>1</xdr:rowOff>
    </xdr:from>
    <xdr:to>
      <xdr:col>2</xdr:col>
      <xdr:colOff>661516</xdr:colOff>
      <xdr:row>14</xdr:row>
      <xdr:rowOff>471016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90831" y="5380056"/>
          <a:ext cx="471015" cy="471015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19</xdr:row>
      <xdr:rowOff>9526</xdr:rowOff>
    </xdr:from>
    <xdr:to>
      <xdr:col>2</xdr:col>
      <xdr:colOff>589574</xdr:colOff>
      <xdr:row>20</xdr:row>
      <xdr:rowOff>10467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019405" y="4353345"/>
          <a:ext cx="370499" cy="461490"/>
        </a:xfrm>
        <a:prstGeom prst="rect">
          <a:avLst/>
        </a:prstGeom>
      </xdr:spPr>
    </xdr:pic>
    <xdr:clientData/>
  </xdr:twoCellAnchor>
  <xdr:twoCellAnchor editAs="oneCell">
    <xdr:from>
      <xdr:col>2</xdr:col>
      <xdr:colOff>174276</xdr:colOff>
      <xdr:row>14</xdr:row>
      <xdr:rowOff>459606</xdr:rowOff>
    </xdr:from>
    <xdr:to>
      <xdr:col>2</xdr:col>
      <xdr:colOff>575686</xdr:colOff>
      <xdr:row>15</xdr:row>
      <xdr:rowOff>401979</xdr:rowOff>
    </xdr:to>
    <xdr:pic>
      <xdr:nvPicPr>
        <xdr:cNvPr id="11" name="Picture 4" descr="Mochila MAPACHE SKIP HOP - Comprar en Ama Kids Boutiqu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t="3204" b="7293"/>
        <a:stretch>
          <a:fillRect/>
        </a:stretch>
      </xdr:blipFill>
      <xdr:spPr bwMode="auto">
        <a:xfrm>
          <a:off x="1974606" y="5839661"/>
          <a:ext cx="401410" cy="44479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219075</xdr:colOff>
      <xdr:row>17</xdr:row>
      <xdr:rowOff>9525</xdr:rowOff>
    </xdr:from>
    <xdr:to>
      <xdr:col>2</xdr:col>
      <xdr:colOff>605736</xdr:colOff>
      <xdr:row>18</xdr:row>
      <xdr:rowOff>0</xdr:rowOff>
    </xdr:to>
    <xdr:pic>
      <xdr:nvPicPr>
        <xdr:cNvPr id="12" name="Picture 3" descr="Skip Hop Mochila Clasica Tr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10400" t="3700" r="10300" b="3800"/>
        <a:stretch>
          <a:fillRect/>
        </a:stretch>
      </xdr:blipFill>
      <xdr:spPr bwMode="auto">
        <a:xfrm>
          <a:off x="2019405" y="6216476"/>
          <a:ext cx="386661" cy="45102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152401</xdr:colOff>
      <xdr:row>21</xdr:row>
      <xdr:rowOff>0</xdr:rowOff>
    </xdr:from>
    <xdr:to>
      <xdr:col>2</xdr:col>
      <xdr:colOff>648957</xdr:colOff>
      <xdr:row>22</xdr:row>
      <xdr:rowOff>14561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952731" y="6664152"/>
          <a:ext cx="496556" cy="49604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</xdr:row>
      <xdr:rowOff>304800</xdr:rowOff>
    </xdr:to>
    <xdr:sp macro="" textlink="">
      <xdr:nvSpPr>
        <xdr:cNvPr id="1027" name="AutoShape 3" descr="SKIP HOP MOCHILA CLASICA &quot;ARCOIRIS&quot; - chuchunos"/>
        <xdr:cNvSpPr>
          <a:spLocks noChangeAspect="1" noChangeArrowheads="1"/>
        </xdr:cNvSpPr>
      </xdr:nvSpPr>
      <xdr:spPr bwMode="auto">
        <a:xfrm>
          <a:off x="1800225" y="220694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228601</xdr:colOff>
      <xdr:row>22</xdr:row>
      <xdr:rowOff>19051</xdr:rowOff>
    </xdr:from>
    <xdr:to>
      <xdr:col>2</xdr:col>
      <xdr:colOff>586155</xdr:colOff>
      <xdr:row>22</xdr:row>
      <xdr:rowOff>465548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028931" y="7168035"/>
          <a:ext cx="357554" cy="446497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171451</xdr:colOff>
      <xdr:row>13</xdr:row>
      <xdr:rowOff>19051</xdr:rowOff>
    </xdr:from>
    <xdr:to>
      <xdr:col>2</xdr:col>
      <xdr:colOff>554752</xdr:colOff>
      <xdr:row>13</xdr:row>
      <xdr:rowOff>494163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971781" y="7649518"/>
          <a:ext cx="383301" cy="475112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180976</xdr:colOff>
      <xdr:row>10</xdr:row>
      <xdr:rowOff>28576</xdr:rowOff>
    </xdr:from>
    <xdr:to>
      <xdr:col>2</xdr:col>
      <xdr:colOff>586154</xdr:colOff>
      <xdr:row>11</xdr:row>
      <xdr:rowOff>7676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981306" y="2540664"/>
          <a:ext cx="405178" cy="408249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180976</xdr:colOff>
      <xdr:row>8</xdr:row>
      <xdr:rowOff>0</xdr:rowOff>
    </xdr:from>
    <xdr:to>
      <xdr:col>2</xdr:col>
      <xdr:colOff>554752</xdr:colOff>
      <xdr:row>9</xdr:row>
      <xdr:rowOff>79946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981306" y="1695659"/>
          <a:ext cx="373776" cy="477693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142876</xdr:colOff>
      <xdr:row>9</xdr:row>
      <xdr:rowOff>0</xdr:rowOff>
    </xdr:from>
    <xdr:to>
      <xdr:col>2</xdr:col>
      <xdr:colOff>583640</xdr:colOff>
      <xdr:row>10</xdr:row>
      <xdr:rowOff>20934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43206" y="2093407"/>
          <a:ext cx="440764" cy="4396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185686</xdr:colOff>
      <xdr:row>23</xdr:row>
      <xdr:rowOff>0</xdr:rowOff>
    </xdr:from>
    <xdr:to>
      <xdr:col>2</xdr:col>
      <xdr:colOff>732693</xdr:colOff>
      <xdr:row>24</xdr:row>
      <xdr:rowOff>2721</xdr:rowOff>
    </xdr:to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33681" y="9305193"/>
          <a:ext cx="547007" cy="547007"/>
        </a:xfrm>
        <a:prstGeom prst="rect">
          <a:avLst/>
        </a:prstGeom>
      </xdr:spPr>
    </xdr:pic>
    <xdr:clientData/>
  </xdr:twoCellAnchor>
  <xdr:twoCellAnchor editAs="oneCell">
    <xdr:from>
      <xdr:col>2</xdr:col>
      <xdr:colOff>240009</xdr:colOff>
      <xdr:row>18</xdr:row>
      <xdr:rowOff>38101</xdr:rowOff>
    </xdr:from>
    <xdr:to>
      <xdr:col>2</xdr:col>
      <xdr:colOff>596620</xdr:colOff>
      <xdr:row>18</xdr:row>
      <xdr:rowOff>519084</xdr:rowOff>
    </xdr:to>
    <xdr:pic>
      <xdr:nvPicPr>
        <xdr:cNvPr id="21" name="Picture 2" descr="Skip Hop Mochila Clasica Camion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 l="14000" r="13600" b="2400"/>
        <a:stretch>
          <a:fillRect/>
        </a:stretch>
      </xdr:blipFill>
      <xdr:spPr bwMode="auto">
        <a:xfrm rot="20809647">
          <a:off x="1988004" y="6747469"/>
          <a:ext cx="356611" cy="48098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142876</xdr:colOff>
      <xdr:row>14</xdr:row>
      <xdr:rowOff>0</xdr:rowOff>
    </xdr:from>
    <xdr:to>
      <xdr:col>2</xdr:col>
      <xdr:colOff>596622</xdr:colOff>
      <xdr:row>14</xdr:row>
      <xdr:rowOff>468794</xdr:rowOff>
    </xdr:to>
    <xdr:pic>
      <xdr:nvPicPr>
        <xdr:cNvPr id="22" name="Picture 1" descr="Skip Hop Mochila Clasica Pulp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 l="10500" t="9000" r="11100" b="10000"/>
        <a:stretch>
          <a:fillRect/>
        </a:stretch>
      </xdr:blipFill>
      <xdr:spPr bwMode="auto">
        <a:xfrm>
          <a:off x="1943206" y="9210989"/>
          <a:ext cx="453746" cy="46879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209340</xdr:colOff>
      <xdr:row>24</xdr:row>
      <xdr:rowOff>0</xdr:rowOff>
    </xdr:from>
    <xdr:to>
      <xdr:col>2</xdr:col>
      <xdr:colOff>648955</xdr:colOff>
      <xdr:row>25</xdr:row>
      <xdr:rowOff>7148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009670" y="9682006"/>
          <a:ext cx="439615" cy="50956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146541</xdr:colOff>
      <xdr:row>26</xdr:row>
      <xdr:rowOff>10467</xdr:rowOff>
    </xdr:from>
    <xdr:to>
      <xdr:col>2</xdr:col>
      <xdr:colOff>816431</xdr:colOff>
      <xdr:row>27</xdr:row>
      <xdr:rowOff>1</xdr:rowOff>
    </xdr:to>
    <xdr:pic>
      <xdr:nvPicPr>
        <xdr:cNvPr id="24" name="23 Imagen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t="12500" b="15625"/>
        <a:stretch>
          <a:fillRect/>
        </a:stretch>
      </xdr:blipFill>
      <xdr:spPr>
        <a:xfrm>
          <a:off x="1946871" y="10414698"/>
          <a:ext cx="669890" cy="481484"/>
        </a:xfrm>
        <a:prstGeom prst="rect">
          <a:avLst/>
        </a:prstGeom>
      </xdr:spPr>
    </xdr:pic>
    <xdr:clientData/>
  </xdr:twoCellAnchor>
  <xdr:twoCellAnchor editAs="oneCell">
    <xdr:from>
      <xdr:col>2</xdr:col>
      <xdr:colOff>240742</xdr:colOff>
      <xdr:row>26</xdr:row>
      <xdr:rowOff>481483</xdr:rowOff>
    </xdr:from>
    <xdr:to>
      <xdr:col>2</xdr:col>
      <xdr:colOff>764093</xdr:colOff>
      <xdr:row>28</xdr:row>
      <xdr:rowOff>39250</xdr:rowOff>
    </xdr:to>
    <xdr:pic>
      <xdr:nvPicPr>
        <xdr:cNvPr id="25" name="24 Imagen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041072" y="10885714"/>
          <a:ext cx="523351" cy="457932"/>
        </a:xfrm>
        <a:prstGeom prst="rect">
          <a:avLst/>
        </a:prstGeom>
      </xdr:spPr>
    </xdr:pic>
    <xdr:clientData/>
  </xdr:twoCellAnchor>
  <xdr:twoCellAnchor editAs="oneCell">
    <xdr:from>
      <xdr:col>2</xdr:col>
      <xdr:colOff>219808</xdr:colOff>
      <xdr:row>27</xdr:row>
      <xdr:rowOff>387282</xdr:rowOff>
    </xdr:from>
    <xdr:to>
      <xdr:col>2</xdr:col>
      <xdr:colOff>795495</xdr:colOff>
      <xdr:row>28</xdr:row>
      <xdr:rowOff>395568</xdr:rowOff>
    </xdr:to>
    <xdr:pic>
      <xdr:nvPicPr>
        <xdr:cNvPr id="26" name="25 Imagen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020138" y="11283463"/>
          <a:ext cx="575687" cy="416501"/>
        </a:xfrm>
        <a:prstGeom prst="rect">
          <a:avLst/>
        </a:prstGeom>
      </xdr:spPr>
    </xdr:pic>
    <xdr:clientData/>
  </xdr:twoCellAnchor>
  <xdr:twoCellAnchor editAs="oneCell">
    <xdr:from>
      <xdr:col>2</xdr:col>
      <xdr:colOff>251211</xdr:colOff>
      <xdr:row>29</xdr:row>
      <xdr:rowOff>10469</xdr:rowOff>
    </xdr:from>
    <xdr:to>
      <xdr:col>2</xdr:col>
      <xdr:colOff>722225</xdr:colOff>
      <xdr:row>30</xdr:row>
      <xdr:rowOff>40373</xdr:rowOff>
    </xdr:to>
    <xdr:pic>
      <xdr:nvPicPr>
        <xdr:cNvPr id="27" name="26 Imagen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7094" t="23932" r="21368" b="24298"/>
        <a:stretch>
          <a:fillRect/>
        </a:stretch>
      </xdr:blipFill>
      <xdr:spPr>
        <a:xfrm>
          <a:off x="2051541" y="11733546"/>
          <a:ext cx="471014" cy="396250"/>
        </a:xfrm>
        <a:prstGeom prst="rect">
          <a:avLst/>
        </a:prstGeom>
      </xdr:spPr>
    </xdr:pic>
    <xdr:clientData/>
  </xdr:twoCellAnchor>
  <xdr:twoCellAnchor editAs="oneCell">
    <xdr:from>
      <xdr:col>2</xdr:col>
      <xdr:colOff>251208</xdr:colOff>
      <xdr:row>30</xdr:row>
      <xdr:rowOff>10467</xdr:rowOff>
    </xdr:from>
    <xdr:to>
      <xdr:col>2</xdr:col>
      <xdr:colOff>726149</xdr:colOff>
      <xdr:row>31</xdr:row>
      <xdr:rowOff>52335</xdr:rowOff>
    </xdr:to>
    <xdr:pic>
      <xdr:nvPicPr>
        <xdr:cNvPr id="28" name="27 Imagen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051538" y="12099890"/>
          <a:ext cx="474941" cy="408214"/>
        </a:xfrm>
        <a:prstGeom prst="rect">
          <a:avLst/>
        </a:prstGeom>
      </xdr:spPr>
    </xdr:pic>
    <xdr:clientData/>
  </xdr:twoCellAnchor>
  <xdr:twoCellAnchor editAs="oneCell">
    <xdr:from>
      <xdr:col>2</xdr:col>
      <xdr:colOff>115138</xdr:colOff>
      <xdr:row>31</xdr:row>
      <xdr:rowOff>157006</xdr:rowOff>
    </xdr:from>
    <xdr:to>
      <xdr:col>2</xdr:col>
      <xdr:colOff>450840</xdr:colOff>
      <xdr:row>33</xdr:row>
      <xdr:rowOff>52336</xdr:rowOff>
    </xdr:to>
    <xdr:pic>
      <xdr:nvPicPr>
        <xdr:cNvPr id="29" name="28 Imagen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17582" t="8303" r="23321" b="10623"/>
        <a:stretch>
          <a:fillRect/>
        </a:stretch>
      </xdr:blipFill>
      <xdr:spPr>
        <a:xfrm>
          <a:off x="1915468" y="12612775"/>
          <a:ext cx="335702" cy="460550"/>
        </a:xfrm>
        <a:prstGeom prst="rect">
          <a:avLst/>
        </a:prstGeom>
      </xdr:spPr>
    </xdr:pic>
    <xdr:clientData/>
  </xdr:twoCellAnchor>
  <xdr:twoCellAnchor editAs="oneCell">
    <xdr:from>
      <xdr:col>2</xdr:col>
      <xdr:colOff>544287</xdr:colOff>
      <xdr:row>33</xdr:row>
      <xdr:rowOff>10467</xdr:rowOff>
    </xdr:from>
    <xdr:to>
      <xdr:col>2</xdr:col>
      <xdr:colOff>843749</xdr:colOff>
      <xdr:row>34</xdr:row>
      <xdr:rowOff>41868</xdr:rowOff>
    </xdr:to>
    <xdr:pic>
      <xdr:nvPicPr>
        <xdr:cNvPr id="30" name="29 Imagen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344617" y="13031456"/>
          <a:ext cx="299462" cy="397747"/>
        </a:xfrm>
        <a:prstGeom prst="rect">
          <a:avLst/>
        </a:prstGeom>
      </xdr:spPr>
    </xdr:pic>
    <xdr:clientData/>
  </xdr:twoCellAnchor>
  <xdr:twoCellAnchor editAs="oneCell">
    <xdr:from>
      <xdr:col>2</xdr:col>
      <xdr:colOff>115137</xdr:colOff>
      <xdr:row>33</xdr:row>
      <xdr:rowOff>334945</xdr:rowOff>
    </xdr:from>
    <xdr:to>
      <xdr:col>2</xdr:col>
      <xdr:colOff>402556</xdr:colOff>
      <xdr:row>34</xdr:row>
      <xdr:rowOff>387281</xdr:rowOff>
    </xdr:to>
    <xdr:pic>
      <xdr:nvPicPr>
        <xdr:cNvPr id="31" name="30 Imagen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18559" t="4396" r="19414" b="5250"/>
        <a:stretch>
          <a:fillRect/>
        </a:stretch>
      </xdr:blipFill>
      <xdr:spPr>
        <a:xfrm>
          <a:off x="1915467" y="13355934"/>
          <a:ext cx="287419" cy="418682"/>
        </a:xfrm>
        <a:prstGeom prst="rect">
          <a:avLst/>
        </a:prstGeom>
      </xdr:spPr>
    </xdr:pic>
    <xdr:clientData/>
  </xdr:twoCellAnchor>
  <xdr:twoCellAnchor editAs="oneCell">
    <xdr:from>
      <xdr:col>2</xdr:col>
      <xdr:colOff>502419</xdr:colOff>
      <xdr:row>35</xdr:row>
      <xdr:rowOff>10468</xdr:rowOff>
    </xdr:from>
    <xdr:to>
      <xdr:col>2</xdr:col>
      <xdr:colOff>889699</xdr:colOff>
      <xdr:row>36</xdr:row>
      <xdr:rowOff>31401</xdr:rowOff>
    </xdr:to>
    <xdr:pic>
      <xdr:nvPicPr>
        <xdr:cNvPr id="32" name="31 Imagen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2302749" y="13795550"/>
          <a:ext cx="387280" cy="387280"/>
        </a:xfrm>
        <a:prstGeom prst="rect">
          <a:avLst/>
        </a:prstGeom>
      </xdr:spPr>
    </xdr:pic>
    <xdr:clientData/>
  </xdr:twoCellAnchor>
  <xdr:twoCellAnchor editAs="oneCell">
    <xdr:from>
      <xdr:col>2</xdr:col>
      <xdr:colOff>52335</xdr:colOff>
      <xdr:row>35</xdr:row>
      <xdr:rowOff>324478</xdr:rowOff>
    </xdr:from>
    <xdr:to>
      <xdr:col>2</xdr:col>
      <xdr:colOff>371410</xdr:colOff>
      <xdr:row>37</xdr:row>
      <xdr:rowOff>52334</xdr:rowOff>
    </xdr:to>
    <xdr:pic>
      <xdr:nvPicPr>
        <xdr:cNvPr id="33" name="32 Imagen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23443" t="9768" r="25275" b="14530"/>
        <a:stretch>
          <a:fillRect/>
        </a:stretch>
      </xdr:blipFill>
      <xdr:spPr>
        <a:xfrm>
          <a:off x="1852665" y="14109560"/>
          <a:ext cx="319075" cy="471016"/>
        </a:xfrm>
        <a:prstGeom prst="rect">
          <a:avLst/>
        </a:prstGeom>
      </xdr:spPr>
    </xdr:pic>
    <xdr:clientData/>
  </xdr:twoCellAnchor>
  <xdr:twoCellAnchor editAs="oneCell">
    <xdr:from>
      <xdr:col>2</xdr:col>
      <xdr:colOff>471017</xdr:colOff>
      <xdr:row>36</xdr:row>
      <xdr:rowOff>355880</xdr:rowOff>
    </xdr:from>
    <xdr:to>
      <xdr:col>2</xdr:col>
      <xdr:colOff>858297</xdr:colOff>
      <xdr:row>38</xdr:row>
      <xdr:rowOff>1</xdr:rowOff>
    </xdr:to>
    <xdr:pic>
      <xdr:nvPicPr>
        <xdr:cNvPr id="34" name="33 Imagen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271347" y="14507309"/>
          <a:ext cx="387280" cy="387280"/>
        </a:xfrm>
        <a:prstGeom prst="rect">
          <a:avLst/>
        </a:prstGeom>
      </xdr:spPr>
    </xdr:pic>
    <xdr:clientData/>
  </xdr:twoCellAnchor>
  <xdr:twoCellAnchor editAs="oneCell">
    <xdr:from>
      <xdr:col>2</xdr:col>
      <xdr:colOff>73270</xdr:colOff>
      <xdr:row>37</xdr:row>
      <xdr:rowOff>345413</xdr:rowOff>
    </xdr:from>
    <xdr:to>
      <xdr:col>2</xdr:col>
      <xdr:colOff>481484</xdr:colOff>
      <xdr:row>39</xdr:row>
      <xdr:rowOff>1</xdr:rowOff>
    </xdr:to>
    <xdr:pic>
      <xdr:nvPicPr>
        <xdr:cNvPr id="35" name="34 Imagen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873600" y="14873655"/>
          <a:ext cx="408214" cy="408214"/>
        </a:xfrm>
        <a:prstGeom prst="rect">
          <a:avLst/>
        </a:prstGeom>
      </xdr:spPr>
    </xdr:pic>
    <xdr:clientData/>
  </xdr:twoCellAnchor>
  <xdr:twoCellAnchor editAs="oneCell">
    <xdr:from>
      <xdr:col>2</xdr:col>
      <xdr:colOff>512885</xdr:colOff>
      <xdr:row>38</xdr:row>
      <xdr:rowOff>355880</xdr:rowOff>
    </xdr:from>
    <xdr:to>
      <xdr:col>2</xdr:col>
      <xdr:colOff>808693</xdr:colOff>
      <xdr:row>39</xdr:row>
      <xdr:rowOff>376814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l="22955" t="14652" r="28205" b="17949"/>
        <a:stretch>
          <a:fillRect/>
        </a:stretch>
      </xdr:blipFill>
      <xdr:spPr>
        <a:xfrm>
          <a:off x="2313215" y="15250468"/>
          <a:ext cx="295808" cy="408214"/>
        </a:xfrm>
        <a:prstGeom prst="rect">
          <a:avLst/>
        </a:prstGeom>
      </xdr:spPr>
    </xdr:pic>
    <xdr:clientData/>
  </xdr:twoCellAnchor>
  <xdr:twoCellAnchor editAs="oneCell">
    <xdr:from>
      <xdr:col>2</xdr:col>
      <xdr:colOff>104670</xdr:colOff>
      <xdr:row>39</xdr:row>
      <xdr:rowOff>376813</xdr:rowOff>
    </xdr:from>
    <xdr:to>
      <xdr:col>2</xdr:col>
      <xdr:colOff>439615</xdr:colOff>
      <xdr:row>41</xdr:row>
      <xdr:rowOff>20517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905000" y="15658681"/>
          <a:ext cx="334945" cy="418265"/>
        </a:xfrm>
        <a:prstGeom prst="rect">
          <a:avLst/>
        </a:prstGeom>
      </xdr:spPr>
    </xdr:pic>
    <xdr:clientData/>
  </xdr:twoCellAnchor>
  <xdr:twoCellAnchor editAs="oneCell">
    <xdr:from>
      <xdr:col>2</xdr:col>
      <xdr:colOff>491952</xdr:colOff>
      <xdr:row>40</xdr:row>
      <xdr:rowOff>345414</xdr:rowOff>
    </xdr:from>
    <xdr:to>
      <xdr:col>2</xdr:col>
      <xdr:colOff>802084</xdr:colOff>
      <xdr:row>41</xdr:row>
      <xdr:rowOff>345412</xdr:rowOff>
    </xdr:to>
    <xdr:pic>
      <xdr:nvPicPr>
        <xdr:cNvPr id="38" name="37 Imagen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2292282" y="16014562"/>
          <a:ext cx="310132" cy="387279"/>
        </a:xfrm>
        <a:prstGeom prst="rect">
          <a:avLst/>
        </a:prstGeom>
      </xdr:spPr>
    </xdr:pic>
    <xdr:clientData/>
  </xdr:twoCellAnchor>
  <xdr:twoCellAnchor editAs="oneCell">
    <xdr:from>
      <xdr:col>2</xdr:col>
      <xdr:colOff>115140</xdr:colOff>
      <xdr:row>43</xdr:row>
      <xdr:rowOff>366347</xdr:rowOff>
    </xdr:from>
    <xdr:to>
      <xdr:col>2</xdr:col>
      <xdr:colOff>387279</xdr:colOff>
      <xdr:row>45</xdr:row>
      <xdr:rowOff>23306</xdr:rowOff>
    </xdr:to>
    <xdr:pic>
      <xdr:nvPicPr>
        <xdr:cNvPr id="39" name="38 Imagen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863135" y="17165935"/>
          <a:ext cx="272139" cy="400118"/>
        </a:xfrm>
        <a:prstGeom prst="rect">
          <a:avLst/>
        </a:prstGeom>
      </xdr:spPr>
    </xdr:pic>
    <xdr:clientData/>
  </xdr:twoCellAnchor>
  <xdr:twoCellAnchor editAs="oneCell">
    <xdr:from>
      <xdr:col>2</xdr:col>
      <xdr:colOff>544287</xdr:colOff>
      <xdr:row>43</xdr:row>
      <xdr:rowOff>0</xdr:rowOff>
    </xdr:from>
    <xdr:to>
      <xdr:col>2</xdr:col>
      <xdr:colOff>840747</xdr:colOff>
      <xdr:row>44</xdr:row>
      <xdr:rowOff>29307</xdr:rowOff>
    </xdr:to>
    <xdr:pic>
      <xdr:nvPicPr>
        <xdr:cNvPr id="40" name="39 Imagen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2292282" y="16736786"/>
          <a:ext cx="296460" cy="408214"/>
        </a:xfrm>
        <a:prstGeom prst="rect">
          <a:avLst/>
        </a:prstGeom>
      </xdr:spPr>
    </xdr:pic>
    <xdr:clientData/>
  </xdr:twoCellAnchor>
  <xdr:twoCellAnchor editAs="oneCell">
    <xdr:from>
      <xdr:col>2</xdr:col>
      <xdr:colOff>450083</xdr:colOff>
      <xdr:row>44</xdr:row>
      <xdr:rowOff>345412</xdr:rowOff>
    </xdr:from>
    <xdr:to>
      <xdr:col>2</xdr:col>
      <xdr:colOff>868764</xdr:colOff>
      <xdr:row>46</xdr:row>
      <xdr:rowOff>10467</xdr:rowOff>
    </xdr:to>
    <xdr:pic>
      <xdr:nvPicPr>
        <xdr:cNvPr id="41" name="40 Imagen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2198078" y="17521813"/>
          <a:ext cx="418681" cy="41868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376813</xdr:colOff>
      <xdr:row>46</xdr:row>
      <xdr:rowOff>376813</xdr:rowOff>
    </xdr:to>
    <xdr:pic>
      <xdr:nvPicPr>
        <xdr:cNvPr id="42" name="41 Imagen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747995" y="17930027"/>
          <a:ext cx="376813" cy="376813"/>
        </a:xfrm>
        <a:prstGeom prst="rect">
          <a:avLst/>
        </a:prstGeom>
      </xdr:spPr>
    </xdr:pic>
    <xdr:clientData/>
  </xdr:twoCellAnchor>
  <xdr:twoCellAnchor editAs="oneCell">
    <xdr:from>
      <xdr:col>2</xdr:col>
      <xdr:colOff>544286</xdr:colOff>
      <xdr:row>50</xdr:row>
      <xdr:rowOff>20934</xdr:rowOff>
    </xdr:from>
    <xdr:to>
      <xdr:col>2</xdr:col>
      <xdr:colOff>879231</xdr:colOff>
      <xdr:row>50</xdr:row>
      <xdr:rowOff>355879</xdr:rowOff>
    </xdr:to>
    <xdr:pic>
      <xdr:nvPicPr>
        <xdr:cNvPr id="43" name="42 Imagen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2292281" y="21342280"/>
          <a:ext cx="334945" cy="334945"/>
        </a:xfrm>
        <a:prstGeom prst="rect">
          <a:avLst/>
        </a:prstGeom>
      </xdr:spPr>
    </xdr:pic>
    <xdr:clientData/>
  </xdr:twoCellAnchor>
  <xdr:twoCellAnchor editAs="oneCell">
    <xdr:from>
      <xdr:col>2</xdr:col>
      <xdr:colOff>10468</xdr:colOff>
      <xdr:row>51</xdr:row>
      <xdr:rowOff>31402</xdr:rowOff>
    </xdr:from>
    <xdr:to>
      <xdr:col>2</xdr:col>
      <xdr:colOff>397748</xdr:colOff>
      <xdr:row>52</xdr:row>
      <xdr:rowOff>52335</xdr:rowOff>
    </xdr:to>
    <xdr:pic>
      <xdr:nvPicPr>
        <xdr:cNvPr id="44" name="43 Imagen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758463" y="22085440"/>
          <a:ext cx="387280" cy="3872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304800</xdr:colOff>
      <xdr:row>52</xdr:row>
      <xdr:rowOff>304800</xdr:rowOff>
    </xdr:to>
    <xdr:sp macro="" textlink="">
      <xdr:nvSpPr>
        <xdr:cNvPr id="1028" name="AutoShape 4" descr="Skip Hop Mochila Carrito Helado"/>
        <xdr:cNvSpPr>
          <a:spLocks noChangeAspect="1" noChangeArrowheads="1"/>
        </xdr:cNvSpPr>
      </xdr:nvSpPr>
      <xdr:spPr bwMode="auto">
        <a:xfrm>
          <a:off x="1743075" y="210216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450084</xdr:colOff>
      <xdr:row>52</xdr:row>
      <xdr:rowOff>10468</xdr:rowOff>
    </xdr:from>
    <xdr:to>
      <xdr:col>2</xdr:col>
      <xdr:colOff>816430</xdr:colOff>
      <xdr:row>53</xdr:row>
      <xdr:rowOff>10468</xdr:rowOff>
    </xdr:to>
    <xdr:pic>
      <xdr:nvPicPr>
        <xdr:cNvPr id="46" name="45 Imagen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2198079" y="20955001"/>
          <a:ext cx="366346" cy="366346"/>
        </a:xfrm>
        <a:prstGeom prst="rect">
          <a:avLst/>
        </a:prstGeom>
      </xdr:spPr>
    </xdr:pic>
    <xdr:clientData/>
  </xdr:twoCellAnchor>
  <xdr:twoCellAnchor editAs="oneCell">
    <xdr:from>
      <xdr:col>2</xdr:col>
      <xdr:colOff>533820</xdr:colOff>
      <xdr:row>48</xdr:row>
      <xdr:rowOff>20935</xdr:rowOff>
    </xdr:from>
    <xdr:to>
      <xdr:col>2</xdr:col>
      <xdr:colOff>889698</xdr:colOff>
      <xdr:row>49</xdr:row>
      <xdr:rowOff>10467</xdr:rowOff>
    </xdr:to>
    <xdr:pic>
      <xdr:nvPicPr>
        <xdr:cNvPr id="47" name="46 Imagen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2281815" y="19112803"/>
          <a:ext cx="355878" cy="355878"/>
        </a:xfrm>
        <a:prstGeom prst="rect">
          <a:avLst/>
        </a:prstGeom>
      </xdr:spPr>
    </xdr:pic>
    <xdr:clientData/>
  </xdr:twoCellAnchor>
  <xdr:twoCellAnchor editAs="oneCell">
    <xdr:from>
      <xdr:col>2</xdr:col>
      <xdr:colOff>83737</xdr:colOff>
      <xdr:row>49</xdr:row>
      <xdr:rowOff>0</xdr:rowOff>
    </xdr:from>
    <xdr:to>
      <xdr:col>2</xdr:col>
      <xdr:colOff>450083</xdr:colOff>
      <xdr:row>49</xdr:row>
      <xdr:rowOff>366345</xdr:rowOff>
    </xdr:to>
    <xdr:pic>
      <xdr:nvPicPr>
        <xdr:cNvPr id="48" name="47 Imagen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831732" y="19458214"/>
          <a:ext cx="366346" cy="36634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357665</xdr:colOff>
      <xdr:row>53</xdr:row>
      <xdr:rowOff>360947</xdr:rowOff>
    </xdr:to>
    <xdr:pic>
      <xdr:nvPicPr>
        <xdr:cNvPr id="49" name="48 Imagen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744579" y="20473737"/>
          <a:ext cx="357665" cy="360947"/>
        </a:xfrm>
        <a:prstGeom prst="rect">
          <a:avLst/>
        </a:prstGeom>
      </xdr:spPr>
    </xdr:pic>
    <xdr:clientData/>
  </xdr:twoCellAnchor>
  <xdr:twoCellAnchor editAs="oneCell">
    <xdr:from>
      <xdr:col>2</xdr:col>
      <xdr:colOff>170449</xdr:colOff>
      <xdr:row>57</xdr:row>
      <xdr:rowOff>20052</xdr:rowOff>
    </xdr:from>
    <xdr:to>
      <xdr:col>2</xdr:col>
      <xdr:colOff>672964</xdr:colOff>
      <xdr:row>57</xdr:row>
      <xdr:rowOff>401053</xdr:rowOff>
    </xdr:to>
    <xdr:pic>
      <xdr:nvPicPr>
        <xdr:cNvPr id="50" name="Picture 5" descr="Bolso Infantil Skip Hop Hamster - Casa Mariano Bebes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 l="10600" t="19400" r="10000" b="20300"/>
        <a:stretch>
          <a:fillRect/>
        </a:stretch>
      </xdr:blipFill>
      <xdr:spPr bwMode="auto">
        <a:xfrm>
          <a:off x="1915028" y="21616736"/>
          <a:ext cx="502515" cy="38100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210553</xdr:colOff>
      <xdr:row>56</xdr:row>
      <xdr:rowOff>30080</xdr:rowOff>
    </xdr:from>
    <xdr:to>
      <xdr:col>2</xdr:col>
      <xdr:colOff>711869</xdr:colOff>
      <xdr:row>56</xdr:row>
      <xdr:rowOff>370706</xdr:rowOff>
    </xdr:to>
    <xdr:pic>
      <xdr:nvPicPr>
        <xdr:cNvPr id="51" name="Picture 6" descr="Bolso Infantil Skip Hop Conejo - Casa Mariano Bebes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 l="10600" t="22900" r="10100" b="23700"/>
        <a:stretch>
          <a:fillRect/>
        </a:stretch>
      </xdr:blipFill>
      <xdr:spPr bwMode="auto">
        <a:xfrm>
          <a:off x="1955132" y="21245764"/>
          <a:ext cx="501316" cy="34062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401053</xdr:colOff>
      <xdr:row>54</xdr:row>
      <xdr:rowOff>1</xdr:rowOff>
    </xdr:from>
    <xdr:to>
      <xdr:col>2</xdr:col>
      <xdr:colOff>772026</xdr:colOff>
      <xdr:row>55</xdr:row>
      <xdr:rowOff>0</xdr:rowOff>
    </xdr:to>
    <xdr:pic>
      <xdr:nvPicPr>
        <xdr:cNvPr id="52" name="51 Imagen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2145632" y="20864764"/>
          <a:ext cx="370973" cy="370973"/>
        </a:xfrm>
        <a:prstGeom prst="rect">
          <a:avLst/>
        </a:prstGeom>
      </xdr:spPr>
    </xdr:pic>
    <xdr:clientData/>
  </xdr:twoCellAnchor>
  <xdr:twoCellAnchor editAs="oneCell">
    <xdr:from>
      <xdr:col>2</xdr:col>
      <xdr:colOff>170447</xdr:colOff>
      <xdr:row>58</xdr:row>
      <xdr:rowOff>30079</xdr:rowOff>
    </xdr:from>
    <xdr:to>
      <xdr:col>2</xdr:col>
      <xdr:colOff>772648</xdr:colOff>
      <xdr:row>58</xdr:row>
      <xdr:rowOff>370974</xdr:rowOff>
    </xdr:to>
    <xdr:pic>
      <xdr:nvPicPr>
        <xdr:cNvPr id="53" name="52 Imagen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t="30877" b="12515"/>
        <a:stretch>
          <a:fillRect/>
        </a:stretch>
      </xdr:blipFill>
      <xdr:spPr>
        <a:xfrm>
          <a:off x="1915026" y="22057895"/>
          <a:ext cx="602201" cy="34089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304800</xdr:colOff>
      <xdr:row>60</xdr:row>
      <xdr:rowOff>304800</xdr:rowOff>
    </xdr:to>
    <xdr:sp macro="" textlink="">
      <xdr:nvSpPr>
        <xdr:cNvPr id="1029" name="AutoShape 5" descr="SKIP HOP LUNCHERA COHETE - Comprar en chuchunos"/>
        <xdr:cNvSpPr>
          <a:spLocks noChangeAspect="1" noChangeArrowheads="1"/>
        </xdr:cNvSpPr>
      </xdr:nvSpPr>
      <xdr:spPr bwMode="auto">
        <a:xfrm>
          <a:off x="1743075" y="226028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20053</xdr:colOff>
      <xdr:row>60</xdr:row>
      <xdr:rowOff>10027</xdr:rowOff>
    </xdr:from>
    <xdr:to>
      <xdr:col>2</xdr:col>
      <xdr:colOff>451184</xdr:colOff>
      <xdr:row>60</xdr:row>
      <xdr:rowOff>365521</xdr:rowOff>
    </xdr:to>
    <xdr:pic>
      <xdr:nvPicPr>
        <xdr:cNvPr id="55" name="54 Imagen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l="9825" t="16374" r="10175" b="17661"/>
        <a:stretch>
          <a:fillRect/>
        </a:stretch>
      </xdr:blipFill>
      <xdr:spPr>
        <a:xfrm>
          <a:off x="1764632" y="22619369"/>
          <a:ext cx="431131" cy="355494"/>
        </a:xfrm>
        <a:prstGeom prst="rect">
          <a:avLst/>
        </a:prstGeom>
      </xdr:spPr>
    </xdr:pic>
    <xdr:clientData/>
  </xdr:twoCellAnchor>
  <xdr:twoCellAnchor editAs="oneCell">
    <xdr:from>
      <xdr:col>2</xdr:col>
      <xdr:colOff>391026</xdr:colOff>
      <xdr:row>61</xdr:row>
      <xdr:rowOff>0</xdr:rowOff>
    </xdr:from>
    <xdr:to>
      <xdr:col>2</xdr:col>
      <xdr:colOff>862263</xdr:colOff>
      <xdr:row>62</xdr:row>
      <xdr:rowOff>16701</xdr:rowOff>
    </xdr:to>
    <xdr:pic>
      <xdr:nvPicPr>
        <xdr:cNvPr id="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 l="10555" t="16330" r="10509" b="18579"/>
        <a:stretch>
          <a:fillRect/>
        </a:stretch>
      </xdr:blipFill>
      <xdr:spPr bwMode="auto">
        <a:xfrm>
          <a:off x="2135605" y="22990342"/>
          <a:ext cx="471237" cy="3876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30079</xdr:colOff>
      <xdr:row>62</xdr:row>
      <xdr:rowOff>20052</xdr:rowOff>
    </xdr:from>
    <xdr:to>
      <xdr:col>2</xdr:col>
      <xdr:colOff>447424</xdr:colOff>
      <xdr:row>63</xdr:row>
      <xdr:rowOff>10025</xdr:rowOff>
    </xdr:to>
    <xdr:pic>
      <xdr:nvPicPr>
        <xdr:cNvPr id="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 l="10702" t="15168" r="11041" b="15235"/>
        <a:stretch>
          <a:fillRect/>
        </a:stretch>
      </xdr:blipFill>
      <xdr:spPr bwMode="auto">
        <a:xfrm>
          <a:off x="1774658" y="23381368"/>
          <a:ext cx="417345" cy="37097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304800</xdr:colOff>
      <xdr:row>64</xdr:row>
      <xdr:rowOff>304800</xdr:rowOff>
    </xdr:to>
    <xdr:sp macro="" textlink="">
      <xdr:nvSpPr>
        <xdr:cNvPr id="1030" name="AutoShape 6" descr="Lunchera Grande Skip Hop ZORRO - Casa Mariano Bebes"/>
        <xdr:cNvSpPr>
          <a:spLocks noChangeAspect="1" noChangeArrowheads="1"/>
        </xdr:cNvSpPr>
      </xdr:nvSpPr>
      <xdr:spPr bwMode="auto">
        <a:xfrm>
          <a:off x="1743075" y="248793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90237</xdr:colOff>
      <xdr:row>64</xdr:row>
      <xdr:rowOff>10028</xdr:rowOff>
    </xdr:from>
    <xdr:to>
      <xdr:col>2</xdr:col>
      <xdr:colOff>481263</xdr:colOff>
      <xdr:row>64</xdr:row>
      <xdr:rowOff>360600</xdr:rowOff>
    </xdr:to>
    <xdr:pic>
      <xdr:nvPicPr>
        <xdr:cNvPr id="59" name="58 Imagen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834816" y="24895344"/>
          <a:ext cx="391026" cy="350572"/>
        </a:xfrm>
        <a:prstGeom prst="rect">
          <a:avLst/>
        </a:prstGeom>
      </xdr:spPr>
    </xdr:pic>
    <xdr:clientData/>
  </xdr:twoCellAnchor>
  <xdr:twoCellAnchor editAs="oneCell">
    <xdr:from>
      <xdr:col>2</xdr:col>
      <xdr:colOff>491291</xdr:colOff>
      <xdr:row>63</xdr:row>
      <xdr:rowOff>0</xdr:rowOff>
    </xdr:from>
    <xdr:to>
      <xdr:col>2</xdr:col>
      <xdr:colOff>882317</xdr:colOff>
      <xdr:row>63</xdr:row>
      <xdr:rowOff>333452</xdr:rowOff>
    </xdr:to>
    <xdr:pic>
      <xdr:nvPicPr>
        <xdr:cNvPr id="60" name="59 Imagen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l="7485" t="18246" r="16257" b="16725"/>
        <a:stretch>
          <a:fillRect/>
        </a:stretch>
      </xdr:blipFill>
      <xdr:spPr>
        <a:xfrm>
          <a:off x="2235870" y="23742316"/>
          <a:ext cx="391026" cy="333452"/>
        </a:xfrm>
        <a:prstGeom prst="rect">
          <a:avLst/>
        </a:prstGeom>
      </xdr:spPr>
    </xdr:pic>
    <xdr:clientData/>
  </xdr:twoCellAnchor>
  <xdr:twoCellAnchor editAs="oneCell">
    <xdr:from>
      <xdr:col>2</xdr:col>
      <xdr:colOff>60159</xdr:colOff>
      <xdr:row>66</xdr:row>
      <xdr:rowOff>10026</xdr:rowOff>
    </xdr:from>
    <xdr:to>
      <xdr:col>2</xdr:col>
      <xdr:colOff>482525</xdr:colOff>
      <xdr:row>67</xdr:row>
      <xdr:rowOff>20052</xdr:rowOff>
    </xdr:to>
    <xdr:pic>
      <xdr:nvPicPr>
        <xdr:cNvPr id="61" name="60 Imagen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 l="4211" t="9357" r="5029" b="8772"/>
        <a:stretch>
          <a:fillRect/>
        </a:stretch>
      </xdr:blipFill>
      <xdr:spPr>
        <a:xfrm>
          <a:off x="1804738" y="24875289"/>
          <a:ext cx="422366" cy="381000"/>
        </a:xfrm>
        <a:prstGeom prst="rect">
          <a:avLst/>
        </a:prstGeom>
      </xdr:spPr>
    </xdr:pic>
    <xdr:clientData/>
  </xdr:twoCellAnchor>
  <xdr:twoCellAnchor editAs="oneCell">
    <xdr:from>
      <xdr:col>2</xdr:col>
      <xdr:colOff>491292</xdr:colOff>
      <xdr:row>64</xdr:row>
      <xdr:rowOff>350921</xdr:rowOff>
    </xdr:from>
    <xdr:to>
      <xdr:col>2</xdr:col>
      <xdr:colOff>908472</xdr:colOff>
      <xdr:row>65</xdr:row>
      <xdr:rowOff>330870</xdr:rowOff>
    </xdr:to>
    <xdr:pic>
      <xdr:nvPicPr>
        <xdr:cNvPr id="62" name="61 Imagen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l="10292" t="15906" r="10175" b="17193"/>
        <a:stretch>
          <a:fillRect/>
        </a:stretch>
      </xdr:blipFill>
      <xdr:spPr>
        <a:xfrm>
          <a:off x="2235871" y="24474237"/>
          <a:ext cx="417180" cy="350922"/>
        </a:xfrm>
        <a:prstGeom prst="rect">
          <a:avLst/>
        </a:prstGeom>
      </xdr:spPr>
    </xdr:pic>
    <xdr:clientData/>
  </xdr:twoCellAnchor>
  <xdr:twoCellAnchor editAs="oneCell">
    <xdr:from>
      <xdr:col>2</xdr:col>
      <xdr:colOff>471237</xdr:colOff>
      <xdr:row>67</xdr:row>
      <xdr:rowOff>20053</xdr:rowOff>
    </xdr:from>
    <xdr:to>
      <xdr:col>2</xdr:col>
      <xdr:colOff>852237</xdr:colOff>
      <xdr:row>68</xdr:row>
      <xdr:rowOff>4637</xdr:rowOff>
    </xdr:to>
    <xdr:pic>
      <xdr:nvPicPr>
        <xdr:cNvPr id="64" name="63 Imagen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 l="9825" t="10292" r="9240" b="12047"/>
        <a:stretch>
          <a:fillRect/>
        </a:stretch>
      </xdr:blipFill>
      <xdr:spPr>
        <a:xfrm>
          <a:off x="2215816" y="25256290"/>
          <a:ext cx="381000" cy="365584"/>
        </a:xfrm>
        <a:prstGeom prst="rect">
          <a:avLst/>
        </a:prstGeom>
      </xdr:spPr>
    </xdr:pic>
    <xdr:clientData/>
  </xdr:twoCellAnchor>
  <xdr:twoCellAnchor editAs="oneCell">
    <xdr:from>
      <xdr:col>2</xdr:col>
      <xdr:colOff>40105</xdr:colOff>
      <xdr:row>68</xdr:row>
      <xdr:rowOff>10026</xdr:rowOff>
    </xdr:from>
    <xdr:to>
      <xdr:col>2</xdr:col>
      <xdr:colOff>451184</xdr:colOff>
      <xdr:row>69</xdr:row>
      <xdr:rowOff>1769</xdr:rowOff>
    </xdr:to>
    <xdr:pic>
      <xdr:nvPicPr>
        <xdr:cNvPr id="65" name="64 Imagen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 l="9825" t="13567" r="10643" b="16257"/>
        <a:stretch>
          <a:fillRect/>
        </a:stretch>
      </xdr:blipFill>
      <xdr:spPr>
        <a:xfrm>
          <a:off x="1784684" y="25627263"/>
          <a:ext cx="411079" cy="362717"/>
        </a:xfrm>
        <a:prstGeom prst="rect">
          <a:avLst/>
        </a:prstGeom>
      </xdr:spPr>
    </xdr:pic>
    <xdr:clientData/>
  </xdr:twoCellAnchor>
  <xdr:twoCellAnchor editAs="oneCell">
    <xdr:from>
      <xdr:col>2</xdr:col>
      <xdr:colOff>521369</xdr:colOff>
      <xdr:row>68</xdr:row>
      <xdr:rowOff>350922</xdr:rowOff>
    </xdr:from>
    <xdr:to>
      <xdr:col>2</xdr:col>
      <xdr:colOff>941226</xdr:colOff>
      <xdr:row>70</xdr:row>
      <xdr:rowOff>1</xdr:rowOff>
    </xdr:to>
    <xdr:pic>
      <xdr:nvPicPr>
        <xdr:cNvPr id="66" name="65 Imagen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2265948" y="25968159"/>
          <a:ext cx="419857" cy="391026"/>
        </a:xfrm>
        <a:prstGeom prst="rect">
          <a:avLst/>
        </a:prstGeom>
      </xdr:spPr>
    </xdr:pic>
    <xdr:clientData/>
  </xdr:twoCellAnchor>
  <xdr:twoCellAnchor editAs="oneCell">
    <xdr:from>
      <xdr:col>2</xdr:col>
      <xdr:colOff>90238</xdr:colOff>
      <xdr:row>69</xdr:row>
      <xdr:rowOff>360947</xdr:rowOff>
    </xdr:from>
    <xdr:to>
      <xdr:col>2</xdr:col>
      <xdr:colOff>529619</xdr:colOff>
      <xdr:row>70</xdr:row>
      <xdr:rowOff>360948</xdr:rowOff>
    </xdr:to>
    <xdr:pic>
      <xdr:nvPicPr>
        <xdr:cNvPr id="68" name="67 Imagen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 l="10292" t="15906" r="11579" b="18129"/>
        <a:stretch>
          <a:fillRect/>
        </a:stretch>
      </xdr:blipFill>
      <xdr:spPr>
        <a:xfrm>
          <a:off x="1834817" y="26349158"/>
          <a:ext cx="439381" cy="3709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370974</xdr:colOff>
      <xdr:row>74</xdr:row>
      <xdr:rowOff>370974</xdr:rowOff>
    </xdr:to>
    <xdr:pic>
      <xdr:nvPicPr>
        <xdr:cNvPr id="69" name="68 Imagen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744579" y="27692684"/>
          <a:ext cx="370974" cy="3709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304800</xdr:colOff>
      <xdr:row>73</xdr:row>
      <xdr:rowOff>304800</xdr:rowOff>
    </xdr:to>
    <xdr:sp macro="" textlink="">
      <xdr:nvSpPr>
        <xdr:cNvPr id="1031" name="AutoShape 7" descr="Babero de Silicona Skip Hop 232204 Unicornio"/>
        <xdr:cNvSpPr>
          <a:spLocks noChangeAspect="1" noChangeArrowheads="1"/>
        </xdr:cNvSpPr>
      </xdr:nvSpPr>
      <xdr:spPr bwMode="auto">
        <a:xfrm>
          <a:off x="1743075" y="27298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511342</xdr:colOff>
      <xdr:row>73</xdr:row>
      <xdr:rowOff>10026</xdr:rowOff>
    </xdr:from>
    <xdr:to>
      <xdr:col>2</xdr:col>
      <xdr:colOff>894043</xdr:colOff>
      <xdr:row>74</xdr:row>
      <xdr:rowOff>0</xdr:rowOff>
    </xdr:to>
    <xdr:pic>
      <xdr:nvPicPr>
        <xdr:cNvPr id="71" name="70 Imagen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2255921" y="27311684"/>
          <a:ext cx="382701" cy="381000"/>
        </a:xfrm>
        <a:prstGeom prst="rect">
          <a:avLst/>
        </a:prstGeom>
      </xdr:spPr>
    </xdr:pic>
    <xdr:clientData/>
  </xdr:twoCellAnchor>
  <xdr:twoCellAnchor editAs="oneCell">
    <xdr:from>
      <xdr:col>2</xdr:col>
      <xdr:colOff>80211</xdr:colOff>
      <xdr:row>72</xdr:row>
      <xdr:rowOff>0</xdr:rowOff>
    </xdr:from>
    <xdr:to>
      <xdr:col>2</xdr:col>
      <xdr:colOff>370974</xdr:colOff>
      <xdr:row>73</xdr:row>
      <xdr:rowOff>28194</xdr:rowOff>
    </xdr:to>
    <xdr:pic>
      <xdr:nvPicPr>
        <xdr:cNvPr id="72" name="71 Imagen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 l="20117" t="4678" r="17661" b="12047"/>
        <a:stretch>
          <a:fillRect/>
        </a:stretch>
      </xdr:blipFill>
      <xdr:spPr>
        <a:xfrm>
          <a:off x="1824790" y="26940711"/>
          <a:ext cx="290763" cy="389141"/>
        </a:xfrm>
        <a:prstGeom prst="rect">
          <a:avLst/>
        </a:prstGeom>
      </xdr:spPr>
    </xdr:pic>
    <xdr:clientData/>
  </xdr:twoCellAnchor>
  <xdr:twoCellAnchor editAs="oneCell">
    <xdr:from>
      <xdr:col>2</xdr:col>
      <xdr:colOff>471237</xdr:colOff>
      <xdr:row>74</xdr:row>
      <xdr:rowOff>370973</xdr:rowOff>
    </xdr:from>
    <xdr:to>
      <xdr:col>2</xdr:col>
      <xdr:colOff>822158</xdr:colOff>
      <xdr:row>75</xdr:row>
      <xdr:rowOff>340894</xdr:rowOff>
    </xdr:to>
    <xdr:pic>
      <xdr:nvPicPr>
        <xdr:cNvPr id="73" name="72 Imagen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2215816" y="28063657"/>
          <a:ext cx="350921" cy="350921"/>
        </a:xfrm>
        <a:prstGeom prst="rect">
          <a:avLst/>
        </a:prstGeom>
      </xdr:spPr>
    </xdr:pic>
    <xdr:clientData/>
  </xdr:twoCellAnchor>
  <xdr:twoCellAnchor editAs="oneCell">
    <xdr:from>
      <xdr:col>2</xdr:col>
      <xdr:colOff>250658</xdr:colOff>
      <xdr:row>78</xdr:row>
      <xdr:rowOff>391026</xdr:rowOff>
    </xdr:from>
    <xdr:to>
      <xdr:col>2</xdr:col>
      <xdr:colOff>778893</xdr:colOff>
      <xdr:row>79</xdr:row>
      <xdr:rowOff>340895</xdr:rowOff>
    </xdr:to>
    <xdr:pic>
      <xdr:nvPicPr>
        <xdr:cNvPr id="74" name="73 Imagen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 t="15906" b="17661"/>
        <a:stretch>
          <a:fillRect/>
        </a:stretch>
      </xdr:blipFill>
      <xdr:spPr>
        <a:xfrm>
          <a:off x="1995237" y="29397158"/>
          <a:ext cx="528235" cy="350921"/>
        </a:xfrm>
        <a:prstGeom prst="rect">
          <a:avLst/>
        </a:prstGeom>
      </xdr:spPr>
    </xdr:pic>
    <xdr:clientData/>
  </xdr:twoCellAnchor>
  <xdr:twoCellAnchor editAs="oneCell">
    <xdr:from>
      <xdr:col>2</xdr:col>
      <xdr:colOff>80211</xdr:colOff>
      <xdr:row>77</xdr:row>
      <xdr:rowOff>350924</xdr:rowOff>
    </xdr:from>
    <xdr:to>
      <xdr:col>2</xdr:col>
      <xdr:colOff>406064</xdr:colOff>
      <xdr:row>78</xdr:row>
      <xdr:rowOff>370974</xdr:rowOff>
    </xdr:to>
    <xdr:pic>
      <xdr:nvPicPr>
        <xdr:cNvPr id="75" name="74 Imagen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 l="11228" t="4678" r="13918" b="5497"/>
        <a:stretch>
          <a:fillRect/>
        </a:stretch>
      </xdr:blipFill>
      <xdr:spPr>
        <a:xfrm>
          <a:off x="1824790" y="28986082"/>
          <a:ext cx="325853" cy="391024"/>
        </a:xfrm>
        <a:prstGeom prst="rect">
          <a:avLst/>
        </a:prstGeom>
      </xdr:spPr>
    </xdr:pic>
    <xdr:clientData/>
  </xdr:twoCellAnchor>
  <xdr:twoCellAnchor editAs="oneCell">
    <xdr:from>
      <xdr:col>2</xdr:col>
      <xdr:colOff>491289</xdr:colOff>
      <xdr:row>77</xdr:row>
      <xdr:rowOff>40105</xdr:rowOff>
    </xdr:from>
    <xdr:to>
      <xdr:col>2</xdr:col>
      <xdr:colOff>772026</xdr:colOff>
      <xdr:row>77</xdr:row>
      <xdr:rowOff>345044</xdr:rowOff>
    </xdr:to>
    <xdr:pic>
      <xdr:nvPicPr>
        <xdr:cNvPr id="76" name="75 Imagen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 l="9825" t="6082" r="8772" b="5497"/>
        <a:stretch>
          <a:fillRect/>
        </a:stretch>
      </xdr:blipFill>
      <xdr:spPr>
        <a:xfrm>
          <a:off x="2235868" y="28675263"/>
          <a:ext cx="280737" cy="304939"/>
        </a:xfrm>
        <a:prstGeom prst="rect">
          <a:avLst/>
        </a:prstGeom>
      </xdr:spPr>
    </xdr:pic>
    <xdr:clientData/>
  </xdr:twoCellAnchor>
  <xdr:twoCellAnchor editAs="oneCell">
    <xdr:from>
      <xdr:col>2</xdr:col>
      <xdr:colOff>90238</xdr:colOff>
      <xdr:row>80</xdr:row>
      <xdr:rowOff>40105</xdr:rowOff>
    </xdr:from>
    <xdr:to>
      <xdr:col>2</xdr:col>
      <xdr:colOff>411080</xdr:colOff>
      <xdr:row>80</xdr:row>
      <xdr:rowOff>357552</xdr:rowOff>
    </xdr:to>
    <xdr:pic>
      <xdr:nvPicPr>
        <xdr:cNvPr id="77" name="76 Imagen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 l="5614" t="3275" r="5965" b="9240"/>
        <a:stretch>
          <a:fillRect/>
        </a:stretch>
      </xdr:blipFill>
      <xdr:spPr>
        <a:xfrm>
          <a:off x="1834817" y="29818263"/>
          <a:ext cx="320842" cy="317447"/>
        </a:xfrm>
        <a:prstGeom prst="rect">
          <a:avLst/>
        </a:prstGeom>
      </xdr:spPr>
    </xdr:pic>
    <xdr:clientData/>
  </xdr:twoCellAnchor>
  <xdr:twoCellAnchor editAs="oneCell">
    <xdr:from>
      <xdr:col>2</xdr:col>
      <xdr:colOff>100263</xdr:colOff>
      <xdr:row>82</xdr:row>
      <xdr:rowOff>1</xdr:rowOff>
    </xdr:from>
    <xdr:to>
      <xdr:col>2</xdr:col>
      <xdr:colOff>401053</xdr:colOff>
      <xdr:row>83</xdr:row>
      <xdr:rowOff>32449</xdr:rowOff>
    </xdr:to>
    <xdr:pic>
      <xdr:nvPicPr>
        <xdr:cNvPr id="78" name="77 Imagen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 l="15439" t="2807" r="8304"/>
        <a:stretch>
          <a:fillRect/>
        </a:stretch>
      </xdr:blipFill>
      <xdr:spPr>
        <a:xfrm>
          <a:off x="1844842" y="30530133"/>
          <a:ext cx="300790" cy="423474"/>
        </a:xfrm>
        <a:prstGeom prst="rect">
          <a:avLst/>
        </a:prstGeom>
      </xdr:spPr>
    </xdr:pic>
    <xdr:clientData/>
  </xdr:twoCellAnchor>
  <xdr:twoCellAnchor editAs="oneCell">
    <xdr:from>
      <xdr:col>2</xdr:col>
      <xdr:colOff>491290</xdr:colOff>
      <xdr:row>80</xdr:row>
      <xdr:rowOff>350921</xdr:rowOff>
    </xdr:from>
    <xdr:to>
      <xdr:col>2</xdr:col>
      <xdr:colOff>872290</xdr:colOff>
      <xdr:row>81</xdr:row>
      <xdr:rowOff>345630</xdr:rowOff>
    </xdr:to>
    <xdr:pic>
      <xdr:nvPicPr>
        <xdr:cNvPr id="79" name="78 Imagen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 l="4101" t="3380" r="5218" b="4394"/>
        <a:stretch>
          <a:fillRect/>
        </a:stretch>
      </xdr:blipFill>
      <xdr:spPr>
        <a:xfrm>
          <a:off x="2235869" y="30129079"/>
          <a:ext cx="381000" cy="365683"/>
        </a:xfrm>
        <a:prstGeom prst="rect">
          <a:avLst/>
        </a:prstGeom>
      </xdr:spPr>
    </xdr:pic>
    <xdr:clientData/>
  </xdr:twoCellAnchor>
  <xdr:twoCellAnchor editAs="oneCell">
    <xdr:from>
      <xdr:col>2</xdr:col>
      <xdr:colOff>360949</xdr:colOff>
      <xdr:row>83</xdr:row>
      <xdr:rowOff>30079</xdr:rowOff>
    </xdr:from>
    <xdr:to>
      <xdr:col>2</xdr:col>
      <xdr:colOff>910077</xdr:colOff>
      <xdr:row>83</xdr:row>
      <xdr:rowOff>381001</xdr:rowOff>
    </xdr:to>
    <xdr:pic>
      <xdr:nvPicPr>
        <xdr:cNvPr id="80" name="79 Imagen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 l="7042" t="14416" r="13615" b="17891"/>
        <a:stretch>
          <a:fillRect/>
        </a:stretch>
      </xdr:blipFill>
      <xdr:spPr>
        <a:xfrm>
          <a:off x="2105528" y="30951237"/>
          <a:ext cx="549128" cy="350922"/>
        </a:xfrm>
        <a:prstGeom prst="rect">
          <a:avLst/>
        </a:prstGeom>
      </xdr:spPr>
    </xdr:pic>
    <xdr:clientData/>
  </xdr:twoCellAnchor>
  <xdr:twoCellAnchor editAs="oneCell">
    <xdr:from>
      <xdr:col>2</xdr:col>
      <xdr:colOff>130342</xdr:colOff>
      <xdr:row>84</xdr:row>
      <xdr:rowOff>20052</xdr:rowOff>
    </xdr:from>
    <xdr:to>
      <xdr:col>2</xdr:col>
      <xdr:colOff>348993</xdr:colOff>
      <xdr:row>85</xdr:row>
      <xdr:rowOff>70183</xdr:rowOff>
    </xdr:to>
    <xdr:pic>
      <xdr:nvPicPr>
        <xdr:cNvPr id="81" name="80 Imagen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874921" y="31332236"/>
          <a:ext cx="218651" cy="421105"/>
        </a:xfrm>
        <a:prstGeom prst="rect">
          <a:avLst/>
        </a:prstGeom>
      </xdr:spPr>
    </xdr:pic>
    <xdr:clientData/>
  </xdr:twoCellAnchor>
  <xdr:twoCellAnchor editAs="oneCell">
    <xdr:from>
      <xdr:col>2</xdr:col>
      <xdr:colOff>370975</xdr:colOff>
      <xdr:row>85</xdr:row>
      <xdr:rowOff>20053</xdr:rowOff>
    </xdr:from>
    <xdr:to>
      <xdr:col>2</xdr:col>
      <xdr:colOff>906755</xdr:colOff>
      <xdr:row>85</xdr:row>
      <xdr:rowOff>350921</xdr:rowOff>
    </xdr:to>
    <xdr:pic>
      <xdr:nvPicPr>
        <xdr:cNvPr id="82" name="81 Imagen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 t="16374" b="21871"/>
        <a:stretch>
          <a:fillRect/>
        </a:stretch>
      </xdr:blipFill>
      <xdr:spPr>
        <a:xfrm>
          <a:off x="2115554" y="31703211"/>
          <a:ext cx="535780" cy="330868"/>
        </a:xfrm>
        <a:prstGeom prst="rect">
          <a:avLst/>
        </a:prstGeom>
      </xdr:spPr>
    </xdr:pic>
    <xdr:clientData/>
  </xdr:twoCellAnchor>
  <xdr:twoCellAnchor editAs="oneCell">
    <xdr:from>
      <xdr:col>2</xdr:col>
      <xdr:colOff>250658</xdr:colOff>
      <xdr:row>87</xdr:row>
      <xdr:rowOff>20054</xdr:rowOff>
    </xdr:from>
    <xdr:to>
      <xdr:col>2</xdr:col>
      <xdr:colOff>772025</xdr:colOff>
      <xdr:row>88</xdr:row>
      <xdr:rowOff>40107</xdr:rowOff>
    </xdr:to>
    <xdr:pic>
      <xdr:nvPicPr>
        <xdr:cNvPr id="83" name="82 Imagen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995237" y="32294765"/>
          <a:ext cx="521367" cy="39102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88</xdr:row>
      <xdr:rowOff>1</xdr:rowOff>
    </xdr:from>
    <xdr:to>
      <xdr:col>2</xdr:col>
      <xdr:colOff>411079</xdr:colOff>
      <xdr:row>89</xdr:row>
      <xdr:rowOff>43</xdr:rowOff>
    </xdr:to>
    <xdr:pic>
      <xdr:nvPicPr>
        <xdr:cNvPr id="84" name="83 Imagen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744579" y="32645685"/>
          <a:ext cx="411079" cy="371016"/>
        </a:xfrm>
        <a:prstGeom prst="rect">
          <a:avLst/>
        </a:prstGeom>
      </xdr:spPr>
    </xdr:pic>
    <xdr:clientData/>
  </xdr:twoCellAnchor>
  <xdr:twoCellAnchor editAs="oneCell">
    <xdr:from>
      <xdr:col>2</xdr:col>
      <xdr:colOff>581526</xdr:colOff>
      <xdr:row>92</xdr:row>
      <xdr:rowOff>10027</xdr:rowOff>
    </xdr:from>
    <xdr:to>
      <xdr:col>2</xdr:col>
      <xdr:colOff>891359</xdr:colOff>
      <xdr:row>93</xdr:row>
      <xdr:rowOff>10028</xdr:rowOff>
    </xdr:to>
    <xdr:pic>
      <xdr:nvPicPr>
        <xdr:cNvPr id="85" name="84 Imagen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2326105" y="33768632"/>
          <a:ext cx="309833" cy="401053"/>
        </a:xfrm>
        <a:prstGeom prst="rect">
          <a:avLst/>
        </a:prstGeom>
      </xdr:spPr>
    </xdr:pic>
    <xdr:clientData/>
  </xdr:twoCellAnchor>
  <xdr:twoCellAnchor editAs="oneCell">
    <xdr:from>
      <xdr:col>2</xdr:col>
      <xdr:colOff>451184</xdr:colOff>
      <xdr:row>89</xdr:row>
      <xdr:rowOff>10027</xdr:rowOff>
    </xdr:from>
    <xdr:to>
      <xdr:col>2</xdr:col>
      <xdr:colOff>751974</xdr:colOff>
      <xdr:row>89</xdr:row>
      <xdr:rowOff>346063</xdr:rowOff>
    </xdr:to>
    <xdr:pic>
      <xdr:nvPicPr>
        <xdr:cNvPr id="86" name="85 Imagen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 t="4696" b="5694"/>
        <a:stretch>
          <a:fillRect/>
        </a:stretch>
      </xdr:blipFill>
      <xdr:spPr>
        <a:xfrm>
          <a:off x="2195763" y="33026685"/>
          <a:ext cx="300790" cy="336036"/>
        </a:xfrm>
        <a:prstGeom prst="rect">
          <a:avLst/>
        </a:prstGeom>
      </xdr:spPr>
    </xdr:pic>
    <xdr:clientData/>
  </xdr:twoCellAnchor>
  <xdr:twoCellAnchor editAs="oneCell">
    <xdr:from>
      <xdr:col>2</xdr:col>
      <xdr:colOff>110290</xdr:colOff>
      <xdr:row>90</xdr:row>
      <xdr:rowOff>10027</xdr:rowOff>
    </xdr:from>
    <xdr:to>
      <xdr:col>2</xdr:col>
      <xdr:colOff>576821</xdr:colOff>
      <xdr:row>90</xdr:row>
      <xdr:rowOff>330869</xdr:rowOff>
    </xdr:to>
    <xdr:pic>
      <xdr:nvPicPr>
        <xdr:cNvPr id="87" name="86 Imagen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 t="13567" b="17661"/>
        <a:stretch>
          <a:fillRect/>
        </a:stretch>
      </xdr:blipFill>
      <xdr:spPr>
        <a:xfrm>
          <a:off x="1854869" y="33397659"/>
          <a:ext cx="466531" cy="320842"/>
        </a:xfrm>
        <a:prstGeom prst="rect">
          <a:avLst/>
        </a:prstGeom>
      </xdr:spPr>
    </xdr:pic>
    <xdr:clientData/>
  </xdr:twoCellAnchor>
  <xdr:twoCellAnchor editAs="oneCell">
    <xdr:from>
      <xdr:col>2</xdr:col>
      <xdr:colOff>230607</xdr:colOff>
      <xdr:row>90</xdr:row>
      <xdr:rowOff>350921</xdr:rowOff>
    </xdr:from>
    <xdr:to>
      <xdr:col>2</xdr:col>
      <xdr:colOff>731920</xdr:colOff>
      <xdr:row>91</xdr:row>
      <xdr:rowOff>350921</xdr:rowOff>
    </xdr:to>
    <xdr:pic>
      <xdr:nvPicPr>
        <xdr:cNvPr id="88" name="87 Imagen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975186" y="33738553"/>
          <a:ext cx="501313" cy="370973"/>
        </a:xfrm>
        <a:prstGeom prst="rect">
          <a:avLst/>
        </a:prstGeom>
      </xdr:spPr>
    </xdr:pic>
    <xdr:clientData/>
  </xdr:twoCellAnchor>
  <xdr:twoCellAnchor editAs="oneCell">
    <xdr:from>
      <xdr:col>2</xdr:col>
      <xdr:colOff>260684</xdr:colOff>
      <xdr:row>93</xdr:row>
      <xdr:rowOff>10026</xdr:rowOff>
    </xdr:from>
    <xdr:to>
      <xdr:col>2</xdr:col>
      <xdr:colOff>581526</xdr:colOff>
      <xdr:row>93</xdr:row>
      <xdr:rowOff>326955</xdr:rowOff>
    </xdr:to>
    <xdr:pic>
      <xdr:nvPicPr>
        <xdr:cNvPr id="89" name="88 Imagen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 l="12164" t="11228" r="11111" b="12982"/>
        <a:stretch>
          <a:fillRect/>
        </a:stretch>
      </xdr:blipFill>
      <xdr:spPr>
        <a:xfrm>
          <a:off x="2005263" y="34530631"/>
          <a:ext cx="320842" cy="31692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304800</xdr:colOff>
      <xdr:row>94</xdr:row>
      <xdr:rowOff>304800</xdr:rowOff>
    </xdr:to>
    <xdr:sp macro="" textlink="">
      <xdr:nvSpPr>
        <xdr:cNvPr id="1032" name="AutoShape 8" descr="Skip Hop Mat de Baño-Skip Hop-Carter's"/>
        <xdr:cNvSpPr>
          <a:spLocks noChangeAspect="1" noChangeArrowheads="1"/>
        </xdr:cNvSpPr>
      </xdr:nvSpPr>
      <xdr:spPr bwMode="auto">
        <a:xfrm>
          <a:off x="1743075" y="34890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110290</xdr:colOff>
      <xdr:row>94</xdr:row>
      <xdr:rowOff>10026</xdr:rowOff>
    </xdr:from>
    <xdr:to>
      <xdr:col>2</xdr:col>
      <xdr:colOff>561474</xdr:colOff>
      <xdr:row>94</xdr:row>
      <xdr:rowOff>348414</xdr:rowOff>
    </xdr:to>
    <xdr:pic>
      <xdr:nvPicPr>
        <xdr:cNvPr id="91" name="90 Imagen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 l="5146" t="12632" r="5029" b="20000"/>
        <a:stretch>
          <a:fillRect/>
        </a:stretch>
      </xdr:blipFill>
      <xdr:spPr>
        <a:xfrm>
          <a:off x="1854869" y="34901605"/>
          <a:ext cx="451184" cy="338388"/>
        </a:xfrm>
        <a:prstGeom prst="rect">
          <a:avLst/>
        </a:prstGeom>
      </xdr:spPr>
    </xdr:pic>
    <xdr:clientData/>
  </xdr:twoCellAnchor>
  <xdr:twoCellAnchor editAs="oneCell">
    <xdr:from>
      <xdr:col>2</xdr:col>
      <xdr:colOff>401052</xdr:colOff>
      <xdr:row>95</xdr:row>
      <xdr:rowOff>10025</xdr:rowOff>
    </xdr:from>
    <xdr:to>
      <xdr:col>2</xdr:col>
      <xdr:colOff>921299</xdr:colOff>
      <xdr:row>95</xdr:row>
      <xdr:rowOff>360946</xdr:rowOff>
    </xdr:to>
    <xdr:pic>
      <xdr:nvPicPr>
        <xdr:cNvPr id="92" name="91 Imagen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 l="5895" t="17196" r="4842" b="8286"/>
        <a:stretch>
          <a:fillRect/>
        </a:stretch>
      </xdr:blipFill>
      <xdr:spPr>
        <a:xfrm>
          <a:off x="2145631" y="35272578"/>
          <a:ext cx="520247" cy="350921"/>
        </a:xfrm>
        <a:prstGeom prst="rect">
          <a:avLst/>
        </a:prstGeom>
      </xdr:spPr>
    </xdr:pic>
    <xdr:clientData/>
  </xdr:twoCellAnchor>
  <xdr:twoCellAnchor editAs="oneCell">
    <xdr:from>
      <xdr:col>2</xdr:col>
      <xdr:colOff>188407</xdr:colOff>
      <xdr:row>16</xdr:row>
      <xdr:rowOff>10467</xdr:rowOff>
    </xdr:from>
    <xdr:to>
      <xdr:col>2</xdr:col>
      <xdr:colOff>638490</xdr:colOff>
      <xdr:row>17</xdr:row>
      <xdr:rowOff>0</xdr:rowOff>
    </xdr:to>
    <xdr:pic>
      <xdr:nvPicPr>
        <xdr:cNvPr id="94" name="93 Imagen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936402" y="5798736"/>
          <a:ext cx="450083" cy="450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H96"/>
  <sheetViews>
    <sheetView tabSelected="1" zoomScale="91" zoomScaleNormal="91" workbookViewId="0">
      <selection activeCell="F7" sqref="F7"/>
    </sheetView>
  </sheetViews>
  <sheetFormatPr baseColWidth="10" defaultRowHeight="15"/>
  <cols>
    <col min="1" max="1" width="8.7109375" customWidth="1"/>
    <col min="2" max="3" width="14.7109375" customWidth="1"/>
    <col min="4" max="4" width="31.28515625" customWidth="1"/>
    <col min="5" max="5" width="11.42578125" style="9" customWidth="1"/>
    <col min="6" max="6" width="12.28515625" customWidth="1"/>
    <col min="7" max="7" width="25" customWidth="1"/>
    <col min="8" max="8" width="18.7109375" customWidth="1"/>
  </cols>
  <sheetData>
    <row r="6" spans="1:6">
      <c r="E6" s="9" t="s">
        <v>173</v>
      </c>
      <c r="F6">
        <v>2025</v>
      </c>
    </row>
    <row r="7" spans="1:6">
      <c r="A7" s="2" t="s">
        <v>26</v>
      </c>
      <c r="B7" s="2" t="s">
        <v>27</v>
      </c>
      <c r="C7" s="2"/>
      <c r="D7" s="2" t="s">
        <v>28</v>
      </c>
      <c r="E7" s="10" t="s">
        <v>29</v>
      </c>
      <c r="F7" s="2" t="s">
        <v>30</v>
      </c>
    </row>
    <row r="8" spans="1:6">
      <c r="A8" s="12"/>
      <c r="B8" s="12"/>
      <c r="C8" s="12"/>
      <c r="D8" s="13" t="s">
        <v>170</v>
      </c>
      <c r="E8" s="14"/>
      <c r="F8" s="12"/>
    </row>
    <row r="9" spans="1:6" ht="31.5" customHeight="1">
      <c r="A9" s="2" t="s">
        <v>0</v>
      </c>
      <c r="B9" s="6">
        <v>879674001848</v>
      </c>
      <c r="C9" s="6"/>
      <c r="D9" s="2" t="s">
        <v>33</v>
      </c>
      <c r="E9" s="10">
        <v>48945</v>
      </c>
      <c r="F9" s="19">
        <f>E9*1.6</f>
        <v>78312</v>
      </c>
    </row>
    <row r="10" spans="1:6" ht="33" customHeight="1">
      <c r="A10" s="2" t="s">
        <v>96</v>
      </c>
      <c r="B10" s="6">
        <v>879674002180</v>
      </c>
      <c r="C10" s="2"/>
      <c r="D10" s="2" t="s">
        <v>34</v>
      </c>
      <c r="E10" s="10">
        <v>48945</v>
      </c>
      <c r="F10" s="19">
        <f t="shared" ref="F10:F25" si="0">E10*1.6</f>
        <v>78312</v>
      </c>
    </row>
    <row r="11" spans="1:6" ht="33.75" customHeight="1">
      <c r="A11" s="2" t="s">
        <v>31</v>
      </c>
      <c r="B11" s="6">
        <v>879674009141</v>
      </c>
      <c r="C11" s="2"/>
      <c r="D11" s="2" t="s">
        <v>35</v>
      </c>
      <c r="E11" s="10">
        <v>48945</v>
      </c>
      <c r="F11" s="19">
        <f t="shared" si="0"/>
        <v>78312</v>
      </c>
    </row>
    <row r="12" spans="1:6" ht="37.5" customHeight="1">
      <c r="A12" s="2" t="s">
        <v>171</v>
      </c>
      <c r="B12" s="6">
        <v>816523026225</v>
      </c>
      <c r="C12" s="2"/>
      <c r="D12" s="2" t="s">
        <v>36</v>
      </c>
      <c r="E12" s="10">
        <v>49845</v>
      </c>
      <c r="F12" s="19">
        <f t="shared" si="0"/>
        <v>79752</v>
      </c>
    </row>
    <row r="13" spans="1:6" ht="37.5" customHeight="1">
      <c r="A13" s="2" t="s">
        <v>172</v>
      </c>
      <c r="B13" s="6">
        <v>195861925026</v>
      </c>
      <c r="C13" s="2"/>
      <c r="D13" s="2" t="s">
        <v>3</v>
      </c>
      <c r="E13" s="10">
        <v>49845</v>
      </c>
      <c r="F13" s="19">
        <f t="shared" si="0"/>
        <v>79752</v>
      </c>
    </row>
    <row r="14" spans="1:6" ht="39.75" customHeight="1">
      <c r="A14" s="2" t="s">
        <v>104</v>
      </c>
      <c r="B14" s="6">
        <v>195862457908</v>
      </c>
      <c r="C14" s="2"/>
      <c r="D14" s="2" t="s">
        <v>37</v>
      </c>
      <c r="E14" s="10">
        <v>46763</v>
      </c>
      <c r="F14" s="19">
        <f t="shared" si="0"/>
        <v>74820.800000000003</v>
      </c>
    </row>
    <row r="15" spans="1:6" ht="39.75" customHeight="1">
      <c r="A15" s="2" t="s">
        <v>103</v>
      </c>
      <c r="B15" s="6">
        <v>197233121678</v>
      </c>
      <c r="C15" s="2"/>
      <c r="D15" s="2" t="s">
        <v>38</v>
      </c>
      <c r="E15" s="10">
        <v>46763</v>
      </c>
      <c r="F15" s="19">
        <f t="shared" si="0"/>
        <v>74820.800000000003</v>
      </c>
    </row>
    <row r="16" spans="1:6" ht="34.5" customHeight="1">
      <c r="A16" s="2" t="s">
        <v>105</v>
      </c>
      <c r="B16" s="6">
        <v>195862457885</v>
      </c>
      <c r="C16" s="2"/>
      <c r="D16" s="2" t="s">
        <v>39</v>
      </c>
      <c r="E16" s="10">
        <v>46763</v>
      </c>
      <c r="F16" s="19">
        <f t="shared" si="0"/>
        <v>74820.800000000003</v>
      </c>
    </row>
    <row r="17" spans="1:7" ht="36" customHeight="1">
      <c r="A17" s="2" t="s">
        <v>106</v>
      </c>
      <c r="B17" s="6">
        <v>195862458196</v>
      </c>
      <c r="C17" s="2"/>
      <c r="D17" s="2" t="s">
        <v>40</v>
      </c>
      <c r="E17" s="10">
        <v>52999</v>
      </c>
      <c r="F17" s="19">
        <f t="shared" si="0"/>
        <v>84798.400000000009</v>
      </c>
    </row>
    <row r="18" spans="1:7" ht="36" customHeight="1">
      <c r="A18" s="2" t="s">
        <v>102</v>
      </c>
      <c r="B18" s="6">
        <v>197233122033</v>
      </c>
      <c r="C18" s="2"/>
      <c r="D18" s="2" t="s">
        <v>4</v>
      </c>
      <c r="E18" s="10">
        <v>52999</v>
      </c>
      <c r="F18" s="19">
        <f t="shared" si="0"/>
        <v>84798.400000000009</v>
      </c>
    </row>
    <row r="19" spans="1:7" ht="42" customHeight="1">
      <c r="A19" s="2" t="s">
        <v>101</v>
      </c>
      <c r="B19" s="6">
        <v>195862458066</v>
      </c>
      <c r="C19" s="2"/>
      <c r="D19" s="2" t="s">
        <v>41</v>
      </c>
      <c r="E19" s="10">
        <v>52999</v>
      </c>
      <c r="F19" s="19">
        <f t="shared" si="0"/>
        <v>84798.400000000009</v>
      </c>
    </row>
    <row r="20" spans="1:7" ht="36" customHeight="1">
      <c r="A20" s="2" t="s">
        <v>107</v>
      </c>
      <c r="B20" s="6">
        <v>195861223184</v>
      </c>
      <c r="C20" s="2"/>
      <c r="D20" s="2" t="s">
        <v>1</v>
      </c>
      <c r="E20" s="10">
        <v>55180</v>
      </c>
      <c r="F20" s="19">
        <f t="shared" si="0"/>
        <v>88288</v>
      </c>
      <c r="G20" s="1"/>
    </row>
    <row r="21" spans="1:7" ht="39.75" customHeight="1">
      <c r="A21" s="2" t="s">
        <v>108</v>
      </c>
      <c r="B21" s="6">
        <v>195861223207</v>
      </c>
      <c r="C21" s="2"/>
      <c r="D21" s="2" t="s">
        <v>2</v>
      </c>
      <c r="E21" s="10">
        <v>55180</v>
      </c>
      <c r="F21" s="19">
        <f t="shared" si="0"/>
        <v>88288</v>
      </c>
      <c r="G21" s="1"/>
    </row>
    <row r="22" spans="1:7" ht="38.25" customHeight="1">
      <c r="A22" s="2" t="s">
        <v>97</v>
      </c>
      <c r="B22" s="6">
        <v>195861925781</v>
      </c>
      <c r="C22" s="2"/>
      <c r="D22" s="2" t="s">
        <v>5</v>
      </c>
      <c r="E22" s="10">
        <v>55180</v>
      </c>
      <c r="F22" s="19">
        <f t="shared" si="0"/>
        <v>88288</v>
      </c>
      <c r="G22" s="1"/>
    </row>
    <row r="23" spans="1:7" ht="38.25" customHeight="1">
      <c r="A23" s="2" t="s">
        <v>98</v>
      </c>
      <c r="B23" s="6">
        <v>195861223221</v>
      </c>
      <c r="C23" s="2"/>
      <c r="D23" s="2" t="s">
        <v>6</v>
      </c>
      <c r="E23" s="10">
        <v>55180</v>
      </c>
      <c r="F23" s="19">
        <f t="shared" si="0"/>
        <v>88288</v>
      </c>
      <c r="G23" s="1"/>
    </row>
    <row r="24" spans="1:7" ht="42.75" customHeight="1">
      <c r="A24" s="2" t="s">
        <v>99</v>
      </c>
      <c r="B24" s="6">
        <v>195861223146</v>
      </c>
      <c r="C24" s="2"/>
      <c r="D24" s="2" t="s">
        <v>7</v>
      </c>
      <c r="E24" s="10">
        <v>55180</v>
      </c>
      <c r="F24" s="19">
        <f t="shared" si="0"/>
        <v>88288</v>
      </c>
    </row>
    <row r="25" spans="1:7" ht="39.75" customHeight="1">
      <c r="A25" s="2" t="s">
        <v>100</v>
      </c>
      <c r="B25" s="6">
        <v>195861925804</v>
      </c>
      <c r="C25" s="2"/>
      <c r="D25" s="2" t="s">
        <v>8</v>
      </c>
      <c r="E25" s="10">
        <v>55180</v>
      </c>
      <c r="F25" s="19">
        <f t="shared" si="0"/>
        <v>88288</v>
      </c>
    </row>
    <row r="26" spans="1:7">
      <c r="A26" s="12"/>
      <c r="B26" s="12"/>
      <c r="C26" s="12"/>
      <c r="D26" s="13" t="s">
        <v>9</v>
      </c>
      <c r="E26" s="14"/>
      <c r="F26" s="12"/>
    </row>
    <row r="27" spans="1:7" ht="39" customHeight="1">
      <c r="A27" s="2" t="s">
        <v>110</v>
      </c>
      <c r="B27" s="6">
        <v>816523027024</v>
      </c>
      <c r="C27" s="2"/>
      <c r="D27" s="2" t="s">
        <v>42</v>
      </c>
      <c r="E27" s="10">
        <v>45827</v>
      </c>
      <c r="F27" s="19">
        <f t="shared" ref="F27:F31" si="1">E27*1.6</f>
        <v>73323.199999999997</v>
      </c>
    </row>
    <row r="28" spans="1:7" ht="32.25" customHeight="1">
      <c r="A28" s="2" t="s">
        <v>111</v>
      </c>
      <c r="B28" s="6">
        <v>194135386457</v>
      </c>
      <c r="C28" s="2"/>
      <c r="D28" s="2" t="s">
        <v>43</v>
      </c>
      <c r="E28" s="10">
        <v>45827</v>
      </c>
      <c r="F28" s="19">
        <f t="shared" si="1"/>
        <v>73323.199999999997</v>
      </c>
    </row>
    <row r="29" spans="1:7" ht="33" customHeight="1">
      <c r="A29" s="2" t="s">
        <v>112</v>
      </c>
      <c r="B29" s="6">
        <v>879674016040</v>
      </c>
      <c r="C29" s="2"/>
      <c r="D29" s="2" t="s">
        <v>44</v>
      </c>
      <c r="E29" s="10">
        <v>45827</v>
      </c>
      <c r="F29" s="19">
        <f t="shared" si="1"/>
        <v>73323.199999999997</v>
      </c>
    </row>
    <row r="30" spans="1:7" ht="28.5" customHeight="1">
      <c r="A30" s="2" t="s">
        <v>109</v>
      </c>
      <c r="B30" s="6">
        <v>194135386433</v>
      </c>
      <c r="C30" s="2"/>
      <c r="D30" s="2" t="s">
        <v>45</v>
      </c>
      <c r="E30" s="10">
        <v>45827</v>
      </c>
      <c r="F30" s="19">
        <f t="shared" si="1"/>
        <v>73323.199999999997</v>
      </c>
    </row>
    <row r="31" spans="1:7" ht="29.25" customHeight="1">
      <c r="A31" s="2" t="s">
        <v>113</v>
      </c>
      <c r="B31" s="6">
        <v>879674009462</v>
      </c>
      <c r="C31" s="2"/>
      <c r="D31" s="2" t="s">
        <v>46</v>
      </c>
      <c r="E31" s="10">
        <v>45827</v>
      </c>
      <c r="F31" s="19">
        <f t="shared" si="1"/>
        <v>73323.199999999997</v>
      </c>
    </row>
    <row r="32" spans="1:7">
      <c r="A32" s="12"/>
      <c r="B32" s="12"/>
      <c r="C32" s="12"/>
      <c r="D32" s="13" t="s">
        <v>10</v>
      </c>
      <c r="E32" s="14"/>
      <c r="F32" s="12"/>
    </row>
    <row r="33" spans="1:8" ht="30" customHeight="1">
      <c r="A33" s="2" t="s">
        <v>116</v>
      </c>
      <c r="B33" s="6">
        <v>195861223276</v>
      </c>
      <c r="C33" s="2"/>
      <c r="D33" s="2" t="s">
        <v>11</v>
      </c>
      <c r="E33" s="10">
        <v>64533</v>
      </c>
      <c r="F33" s="19">
        <f t="shared" ref="F33:F96" si="2">E33*1.6</f>
        <v>103252.8</v>
      </c>
    </row>
    <row r="34" spans="1:8" ht="29.25" customHeight="1">
      <c r="A34" s="2" t="s">
        <v>117</v>
      </c>
      <c r="B34" s="6">
        <v>194135386419</v>
      </c>
      <c r="C34" s="2"/>
      <c r="D34" s="2" t="s">
        <v>47</v>
      </c>
      <c r="E34" s="10">
        <v>64533</v>
      </c>
      <c r="F34" s="19">
        <f t="shared" si="2"/>
        <v>103252.8</v>
      </c>
    </row>
    <row r="35" spans="1:8" ht="31.5" customHeight="1">
      <c r="A35" s="2" t="s">
        <v>118</v>
      </c>
      <c r="B35" s="6">
        <v>194135386396</v>
      </c>
      <c r="C35" s="2"/>
      <c r="D35" s="2" t="s">
        <v>48</v>
      </c>
      <c r="E35" s="10">
        <v>64533</v>
      </c>
      <c r="F35" s="19">
        <f t="shared" si="2"/>
        <v>103252.8</v>
      </c>
    </row>
    <row r="36" spans="1:8" ht="29.25" customHeight="1">
      <c r="A36" s="2" t="s">
        <v>119</v>
      </c>
      <c r="B36" s="6">
        <v>194135386372</v>
      </c>
      <c r="C36" s="2"/>
      <c r="D36" s="2" t="s">
        <v>49</v>
      </c>
      <c r="E36" s="10">
        <v>64533</v>
      </c>
      <c r="F36" s="19">
        <f t="shared" si="2"/>
        <v>103252.8</v>
      </c>
    </row>
    <row r="37" spans="1:8" ht="30" customHeight="1">
      <c r="A37" s="2" t="s">
        <v>115</v>
      </c>
      <c r="B37" s="6">
        <v>195861223061</v>
      </c>
      <c r="C37" s="2"/>
      <c r="D37" s="2" t="s">
        <v>12</v>
      </c>
      <c r="E37" s="10">
        <v>64533</v>
      </c>
      <c r="F37" s="19">
        <f t="shared" si="2"/>
        <v>103252.8</v>
      </c>
    </row>
    <row r="38" spans="1:8" ht="29.25" customHeight="1">
      <c r="A38" s="2" t="s">
        <v>120</v>
      </c>
      <c r="B38" s="6">
        <v>195861924982</v>
      </c>
      <c r="C38" s="2"/>
      <c r="D38" s="2" t="s">
        <v>13</v>
      </c>
      <c r="E38" s="10">
        <v>70768</v>
      </c>
      <c r="F38" s="19">
        <f t="shared" si="2"/>
        <v>113228.8</v>
      </c>
    </row>
    <row r="39" spans="1:8" ht="30.75" customHeight="1">
      <c r="A39" s="2" t="s">
        <v>121</v>
      </c>
      <c r="B39" s="6">
        <v>195861925101</v>
      </c>
      <c r="C39" s="2"/>
      <c r="D39" s="2" t="s">
        <v>14</v>
      </c>
      <c r="E39" s="10">
        <v>70768</v>
      </c>
      <c r="F39" s="19">
        <f t="shared" si="2"/>
        <v>113228.8</v>
      </c>
    </row>
    <row r="40" spans="1:8" ht="30.75" customHeight="1">
      <c r="A40" s="2" t="s">
        <v>122</v>
      </c>
      <c r="B40" s="6">
        <v>195862458172</v>
      </c>
      <c r="C40" s="2"/>
      <c r="D40" s="2" t="s">
        <v>50</v>
      </c>
      <c r="E40" s="10">
        <v>68585</v>
      </c>
      <c r="F40" s="19">
        <f t="shared" si="2"/>
        <v>109736</v>
      </c>
    </row>
    <row r="41" spans="1:8" ht="30.75" customHeight="1">
      <c r="A41" s="2" t="s">
        <v>123</v>
      </c>
      <c r="B41" s="6">
        <v>195862458219</v>
      </c>
      <c r="C41" s="2"/>
      <c r="D41" s="2" t="s">
        <v>51</v>
      </c>
      <c r="E41" s="10">
        <v>68585</v>
      </c>
      <c r="F41" s="19">
        <f t="shared" si="2"/>
        <v>109736</v>
      </c>
    </row>
    <row r="42" spans="1:8" ht="29.25" customHeight="1">
      <c r="A42" s="2" t="s">
        <v>114</v>
      </c>
      <c r="B42" s="6">
        <v>195861223245</v>
      </c>
      <c r="C42" s="2"/>
      <c r="D42" s="2" t="s">
        <v>15</v>
      </c>
      <c r="E42" s="10">
        <v>70768</v>
      </c>
      <c r="F42" s="19">
        <f t="shared" si="2"/>
        <v>113228.8</v>
      </c>
    </row>
    <row r="43" spans="1:8">
      <c r="A43" s="12"/>
      <c r="B43" s="12"/>
      <c r="C43" s="12"/>
      <c r="D43" s="13" t="s">
        <v>16</v>
      </c>
      <c r="E43" s="14"/>
      <c r="F43" s="20"/>
    </row>
    <row r="44" spans="1:8" ht="30" customHeight="1">
      <c r="A44" s="2" t="s">
        <v>124</v>
      </c>
      <c r="B44" s="5">
        <v>197233194320</v>
      </c>
      <c r="C44" s="2"/>
      <c r="D44" s="2" t="s">
        <v>52</v>
      </c>
      <c r="E44" s="11">
        <v>58933</v>
      </c>
      <c r="F44" s="19">
        <f t="shared" si="2"/>
        <v>94292.800000000003</v>
      </c>
      <c r="G44" s="7"/>
      <c r="H44" s="8"/>
    </row>
    <row r="45" spans="1:8" ht="28.5" customHeight="1">
      <c r="A45" s="2" t="s">
        <v>125</v>
      </c>
      <c r="B45" s="5">
        <v>197233194481</v>
      </c>
      <c r="C45" s="2"/>
      <c r="D45" s="2" t="s">
        <v>53</v>
      </c>
      <c r="E45" s="11">
        <v>58933</v>
      </c>
      <c r="F45" s="19">
        <f t="shared" si="2"/>
        <v>94292.800000000003</v>
      </c>
      <c r="G45" s="7"/>
      <c r="H45" s="8"/>
    </row>
    <row r="46" spans="1:8" ht="30.75" customHeight="1">
      <c r="A46" s="2" t="s">
        <v>126</v>
      </c>
      <c r="B46" s="5">
        <v>197233194429</v>
      </c>
      <c r="C46" s="2"/>
      <c r="D46" s="2" t="s">
        <v>54</v>
      </c>
      <c r="E46" s="11">
        <v>59833</v>
      </c>
      <c r="F46" s="19">
        <f t="shared" si="2"/>
        <v>95732.800000000003</v>
      </c>
      <c r="G46" s="7"/>
      <c r="H46" s="8"/>
    </row>
    <row r="47" spans="1:8" ht="30.75" customHeight="1">
      <c r="A47" s="2" t="s">
        <v>127</v>
      </c>
      <c r="B47" s="5">
        <v>197233194405</v>
      </c>
      <c r="C47" s="2"/>
      <c r="D47" s="2" t="s">
        <v>55</v>
      </c>
      <c r="E47" s="11">
        <v>59833</v>
      </c>
      <c r="F47" s="19">
        <f t="shared" si="2"/>
        <v>95732.800000000003</v>
      </c>
      <c r="G47" s="7"/>
      <c r="H47" s="8"/>
    </row>
    <row r="48" spans="1:8" ht="18" customHeight="1">
      <c r="A48" s="12"/>
      <c r="B48" s="15"/>
      <c r="C48" s="12"/>
      <c r="D48" s="13" t="s">
        <v>17</v>
      </c>
      <c r="E48" s="16"/>
      <c r="F48" s="12"/>
      <c r="G48" s="7"/>
      <c r="H48" s="8"/>
    </row>
    <row r="49" spans="1:6" ht="28.5" customHeight="1">
      <c r="A49" s="17" t="s">
        <v>128</v>
      </c>
      <c r="B49" s="6">
        <v>879674007536</v>
      </c>
      <c r="C49" s="2"/>
      <c r="D49" s="2" t="s">
        <v>56</v>
      </c>
      <c r="E49" s="10">
        <v>105060</v>
      </c>
      <c r="F49" s="19">
        <f t="shared" si="2"/>
        <v>168096</v>
      </c>
    </row>
    <row r="50" spans="1:6" ht="30.75" customHeight="1">
      <c r="A50" s="17" t="s">
        <v>129</v>
      </c>
      <c r="B50" s="6">
        <v>879674021044</v>
      </c>
      <c r="C50" s="2"/>
      <c r="D50" s="2" t="s">
        <v>57</v>
      </c>
      <c r="E50" s="10">
        <v>105060</v>
      </c>
      <c r="F50" s="19">
        <f t="shared" si="2"/>
        <v>168096</v>
      </c>
    </row>
    <row r="51" spans="1:6" ht="28.5" customHeight="1">
      <c r="A51" s="17" t="s">
        <v>130</v>
      </c>
      <c r="B51" s="6">
        <v>816523023750</v>
      </c>
      <c r="C51" s="2"/>
      <c r="D51" s="2" t="s">
        <v>58</v>
      </c>
      <c r="E51" s="10">
        <v>105060</v>
      </c>
      <c r="F51" s="19">
        <f t="shared" si="2"/>
        <v>168096</v>
      </c>
    </row>
    <row r="52" spans="1:6" ht="28.5" customHeight="1">
      <c r="A52" s="17" t="s">
        <v>131</v>
      </c>
      <c r="B52" s="6">
        <v>195862744800</v>
      </c>
      <c r="C52" s="2"/>
      <c r="D52" s="2" t="s">
        <v>59</v>
      </c>
      <c r="E52" s="10">
        <v>102878</v>
      </c>
      <c r="F52" s="19">
        <f t="shared" si="2"/>
        <v>164604.80000000002</v>
      </c>
    </row>
    <row r="53" spans="1:6" ht="29.25" customHeight="1">
      <c r="A53" s="17" t="s">
        <v>132</v>
      </c>
      <c r="B53" s="6">
        <v>195862744787</v>
      </c>
      <c r="C53" s="2"/>
      <c r="D53" s="2" t="s">
        <v>60</v>
      </c>
      <c r="E53" s="10">
        <v>102878</v>
      </c>
      <c r="F53" s="19">
        <f t="shared" si="2"/>
        <v>164604.80000000002</v>
      </c>
    </row>
    <row r="54" spans="1:6" ht="30.75" customHeight="1">
      <c r="A54" s="17" t="s">
        <v>133</v>
      </c>
      <c r="B54" s="6">
        <v>195862744602</v>
      </c>
      <c r="C54" s="2"/>
      <c r="D54" s="2" t="s">
        <v>61</v>
      </c>
      <c r="E54" s="10">
        <v>102878</v>
      </c>
      <c r="F54" s="19">
        <f t="shared" si="2"/>
        <v>164604.80000000002</v>
      </c>
    </row>
    <row r="55" spans="1:6" ht="29.25" customHeight="1">
      <c r="A55" s="17" t="s">
        <v>134</v>
      </c>
      <c r="B55" s="6">
        <v>816523027017</v>
      </c>
      <c r="C55" s="2"/>
      <c r="D55" s="2" t="s">
        <v>62</v>
      </c>
      <c r="E55" s="10">
        <v>105060</v>
      </c>
      <c r="F55" s="19">
        <f t="shared" si="2"/>
        <v>168096</v>
      </c>
    </row>
    <row r="56" spans="1:6">
      <c r="A56" s="12"/>
      <c r="B56" s="12"/>
      <c r="C56" s="12"/>
      <c r="D56" s="13" t="s">
        <v>18</v>
      </c>
      <c r="E56" s="14"/>
      <c r="F56" s="12">
        <f t="shared" si="2"/>
        <v>0</v>
      </c>
    </row>
    <row r="57" spans="1:6" ht="30" customHeight="1">
      <c r="A57" s="3" t="s">
        <v>136</v>
      </c>
      <c r="B57" s="18">
        <v>197233099045</v>
      </c>
      <c r="C57" s="4"/>
      <c r="D57" s="2" t="s">
        <v>63</v>
      </c>
      <c r="E57" s="10">
        <v>40991</v>
      </c>
      <c r="F57" s="19">
        <f t="shared" si="2"/>
        <v>65585.600000000006</v>
      </c>
    </row>
    <row r="58" spans="1:6" ht="32.25" customHeight="1">
      <c r="A58" s="3" t="s">
        <v>135</v>
      </c>
      <c r="B58" s="18">
        <v>197233099069</v>
      </c>
      <c r="C58" s="4"/>
      <c r="D58" s="2" t="s">
        <v>64</v>
      </c>
      <c r="E58" s="10">
        <v>40991</v>
      </c>
      <c r="F58" s="19">
        <f t="shared" si="2"/>
        <v>65585.600000000006</v>
      </c>
    </row>
    <row r="59" spans="1:6" ht="30.75" customHeight="1">
      <c r="A59" s="2" t="s">
        <v>137</v>
      </c>
      <c r="B59" s="6">
        <v>879674012059</v>
      </c>
      <c r="C59" s="2"/>
      <c r="D59" s="2" t="s">
        <v>65</v>
      </c>
      <c r="E59" s="10">
        <v>60313</v>
      </c>
      <c r="F59" s="19">
        <f t="shared" si="2"/>
        <v>96500.800000000003</v>
      </c>
    </row>
    <row r="60" spans="1:6">
      <c r="A60" s="12"/>
      <c r="B60" s="12"/>
      <c r="C60" s="12"/>
      <c r="D60" s="13" t="s">
        <v>19</v>
      </c>
      <c r="E60" s="14"/>
      <c r="F60" s="12"/>
    </row>
    <row r="61" spans="1:6" ht="30" customHeight="1">
      <c r="A61" s="2" t="s">
        <v>32</v>
      </c>
      <c r="B61" s="6">
        <v>195862468010</v>
      </c>
      <c r="C61" s="2"/>
      <c r="D61" s="2" t="s">
        <v>66</v>
      </c>
      <c r="E61" s="10">
        <v>29616</v>
      </c>
      <c r="F61" s="19">
        <f t="shared" si="2"/>
        <v>47385.600000000006</v>
      </c>
    </row>
    <row r="62" spans="1:6" ht="29.25" customHeight="1">
      <c r="A62" s="2" t="s">
        <v>141</v>
      </c>
      <c r="B62" s="6">
        <v>195862468393</v>
      </c>
      <c r="C62" s="2"/>
      <c r="D62" s="2" t="s">
        <v>67</v>
      </c>
      <c r="E62" s="10">
        <v>29616</v>
      </c>
      <c r="F62" s="19">
        <f t="shared" si="2"/>
        <v>47385.600000000006</v>
      </c>
    </row>
    <row r="63" spans="1:6" ht="30" customHeight="1">
      <c r="A63" s="2" t="s">
        <v>142</v>
      </c>
      <c r="B63" s="6">
        <v>195862468157</v>
      </c>
      <c r="C63" s="2"/>
      <c r="D63" s="2" t="s">
        <v>68</v>
      </c>
      <c r="E63" s="10">
        <v>29616</v>
      </c>
      <c r="F63" s="19">
        <f t="shared" si="2"/>
        <v>47385.600000000006</v>
      </c>
    </row>
    <row r="64" spans="1:6" ht="30" customHeight="1">
      <c r="A64" s="2" t="s">
        <v>143</v>
      </c>
      <c r="B64" s="6">
        <v>195862468034</v>
      </c>
      <c r="C64" s="2"/>
      <c r="D64" s="2" t="s">
        <v>69</v>
      </c>
      <c r="E64" s="10">
        <v>29616</v>
      </c>
      <c r="F64" s="19">
        <f t="shared" si="2"/>
        <v>47385.600000000006</v>
      </c>
    </row>
    <row r="65" spans="1:6" ht="29.25" customHeight="1">
      <c r="A65" s="2" t="s">
        <v>139</v>
      </c>
      <c r="B65" s="6">
        <v>195862468355</v>
      </c>
      <c r="C65" s="2"/>
      <c r="D65" s="2" t="s">
        <v>70</v>
      </c>
      <c r="E65" s="10">
        <v>29616</v>
      </c>
      <c r="F65" s="19">
        <f t="shared" si="2"/>
        <v>47385.600000000006</v>
      </c>
    </row>
    <row r="66" spans="1:6" ht="29.25" customHeight="1">
      <c r="A66" s="2" t="s">
        <v>144</v>
      </c>
      <c r="B66" s="6">
        <v>195862468256</v>
      </c>
      <c r="C66" s="2"/>
      <c r="D66" s="2" t="s">
        <v>71</v>
      </c>
      <c r="E66" s="10">
        <v>29616</v>
      </c>
      <c r="F66" s="19">
        <f t="shared" si="2"/>
        <v>47385.600000000006</v>
      </c>
    </row>
    <row r="67" spans="1:6" ht="29.25" customHeight="1">
      <c r="A67" s="2" t="s">
        <v>145</v>
      </c>
      <c r="B67" s="6">
        <v>195862468171</v>
      </c>
      <c r="C67" s="2"/>
      <c r="D67" s="2" t="s">
        <v>72</v>
      </c>
      <c r="E67" s="10">
        <v>29616</v>
      </c>
      <c r="F67" s="19">
        <f t="shared" si="2"/>
        <v>47385.600000000006</v>
      </c>
    </row>
    <row r="68" spans="1:6" ht="30" customHeight="1">
      <c r="A68" s="2" t="s">
        <v>146</v>
      </c>
      <c r="B68" s="6">
        <v>197233121999</v>
      </c>
      <c r="C68" s="2"/>
      <c r="D68" s="2" t="s">
        <v>73</v>
      </c>
      <c r="E68" s="10">
        <v>29616</v>
      </c>
      <c r="F68" s="19">
        <f t="shared" si="2"/>
        <v>47385.600000000006</v>
      </c>
    </row>
    <row r="69" spans="1:6" ht="29.25" customHeight="1">
      <c r="A69" s="2" t="s">
        <v>138</v>
      </c>
      <c r="B69" s="6">
        <v>195862468317</v>
      </c>
      <c r="C69" s="2"/>
      <c r="D69" s="2" t="s">
        <v>74</v>
      </c>
      <c r="E69" s="10">
        <v>29616</v>
      </c>
      <c r="F69" s="19">
        <f t="shared" si="2"/>
        <v>47385.600000000006</v>
      </c>
    </row>
    <row r="70" spans="1:6" ht="29.25" customHeight="1">
      <c r="A70" s="2" t="s">
        <v>147</v>
      </c>
      <c r="B70" s="6">
        <v>195862468454</v>
      </c>
      <c r="C70" s="2"/>
      <c r="D70" s="2" t="s">
        <v>75</v>
      </c>
      <c r="E70" s="10">
        <v>29616</v>
      </c>
      <c r="F70" s="19">
        <f t="shared" si="2"/>
        <v>47385.600000000006</v>
      </c>
    </row>
    <row r="71" spans="1:6" ht="30.75" customHeight="1">
      <c r="A71" s="2" t="s">
        <v>140</v>
      </c>
      <c r="B71" s="6">
        <v>195862468270</v>
      </c>
      <c r="C71" s="2"/>
      <c r="D71" s="2" t="s">
        <v>76</v>
      </c>
      <c r="E71" s="10">
        <v>29616</v>
      </c>
      <c r="F71" s="19">
        <f t="shared" si="2"/>
        <v>47385.600000000006</v>
      </c>
    </row>
    <row r="72" spans="1:6">
      <c r="A72" s="12"/>
      <c r="B72" s="12"/>
      <c r="C72" s="12"/>
      <c r="D72" s="13" t="s">
        <v>20</v>
      </c>
      <c r="E72" s="14"/>
      <c r="F72" s="12"/>
    </row>
    <row r="73" spans="1:6" ht="28.5" customHeight="1">
      <c r="A73" s="17" t="s">
        <v>148</v>
      </c>
      <c r="B73" s="6">
        <v>194133372148</v>
      </c>
      <c r="C73" s="2"/>
      <c r="D73" s="2" t="s">
        <v>77</v>
      </c>
      <c r="E73" s="10">
        <v>36460</v>
      </c>
      <c r="F73" s="19">
        <f t="shared" si="2"/>
        <v>58336</v>
      </c>
    </row>
    <row r="74" spans="1:6" ht="30.75" customHeight="1">
      <c r="A74" s="17" t="s">
        <v>150</v>
      </c>
      <c r="B74" s="6">
        <v>879674013155</v>
      </c>
      <c r="C74" s="2"/>
      <c r="D74" s="2" t="s">
        <v>78</v>
      </c>
      <c r="E74" s="10">
        <v>36460</v>
      </c>
      <c r="F74" s="19">
        <f t="shared" si="2"/>
        <v>58336</v>
      </c>
    </row>
    <row r="75" spans="1:6" ht="30" customHeight="1">
      <c r="A75" s="2" t="s">
        <v>149</v>
      </c>
      <c r="B75" s="6">
        <v>816523024047</v>
      </c>
      <c r="C75" s="2"/>
      <c r="D75" s="2" t="s">
        <v>79</v>
      </c>
      <c r="E75" s="10">
        <v>36460</v>
      </c>
      <c r="F75" s="19">
        <f t="shared" si="2"/>
        <v>58336</v>
      </c>
    </row>
    <row r="76" spans="1:6" ht="29.25" customHeight="1">
      <c r="A76" s="2" t="s">
        <v>151</v>
      </c>
      <c r="B76" s="6">
        <v>879674028579</v>
      </c>
      <c r="C76" s="2"/>
      <c r="D76" s="2" t="s">
        <v>80</v>
      </c>
      <c r="E76" s="10">
        <v>36460</v>
      </c>
      <c r="F76" s="19">
        <f t="shared" si="2"/>
        <v>58336</v>
      </c>
    </row>
    <row r="77" spans="1:6">
      <c r="A77" s="12"/>
      <c r="B77" s="12"/>
      <c r="C77" s="12"/>
      <c r="D77" s="13" t="s">
        <v>21</v>
      </c>
      <c r="E77" s="14"/>
      <c r="F77" s="12"/>
    </row>
    <row r="78" spans="1:6" ht="29.25" customHeight="1">
      <c r="A78" s="2" t="s">
        <v>152</v>
      </c>
      <c r="B78" s="6">
        <v>16523025648</v>
      </c>
      <c r="C78" s="2"/>
      <c r="D78" s="2" t="s">
        <v>81</v>
      </c>
      <c r="E78" s="10">
        <v>29645</v>
      </c>
      <c r="F78" s="19">
        <f t="shared" si="2"/>
        <v>47432</v>
      </c>
    </row>
    <row r="79" spans="1:6" ht="31.5" customHeight="1">
      <c r="A79" s="2" t="s">
        <v>153</v>
      </c>
      <c r="B79" s="6">
        <v>879674018341</v>
      </c>
      <c r="C79" s="2"/>
      <c r="D79" s="2" t="s">
        <v>82</v>
      </c>
      <c r="E79" s="10">
        <v>29645</v>
      </c>
      <c r="F79" s="19">
        <f t="shared" si="2"/>
        <v>47432</v>
      </c>
    </row>
    <row r="80" spans="1:6" ht="29.25" customHeight="1">
      <c r="A80" s="2" t="s">
        <v>154</v>
      </c>
      <c r="B80" s="6">
        <v>879674018358</v>
      </c>
      <c r="C80" s="2"/>
      <c r="D80" s="2" t="s">
        <v>83</v>
      </c>
      <c r="E80" s="10">
        <v>29645</v>
      </c>
      <c r="F80" s="19">
        <f t="shared" si="2"/>
        <v>47432</v>
      </c>
    </row>
    <row r="81" spans="1:6" ht="29.25" customHeight="1">
      <c r="A81" s="2" t="s">
        <v>155</v>
      </c>
      <c r="B81" s="6">
        <v>879674018075</v>
      </c>
      <c r="C81" s="2"/>
      <c r="D81" s="2" t="s">
        <v>84</v>
      </c>
      <c r="E81" s="10">
        <v>50090</v>
      </c>
      <c r="F81" s="19">
        <f t="shared" si="2"/>
        <v>80144</v>
      </c>
    </row>
    <row r="82" spans="1:6" ht="30" customHeight="1">
      <c r="A82" s="2" t="s">
        <v>156</v>
      </c>
      <c r="B82" s="6">
        <v>879674018082</v>
      </c>
      <c r="C82" s="2"/>
      <c r="D82" s="2" t="s">
        <v>85</v>
      </c>
      <c r="E82" s="10">
        <v>50090</v>
      </c>
      <c r="F82" s="19">
        <f t="shared" si="2"/>
        <v>80144</v>
      </c>
    </row>
    <row r="83" spans="1:6" ht="30.75" customHeight="1">
      <c r="A83" s="2" t="s">
        <v>157</v>
      </c>
      <c r="B83" s="6">
        <v>816523024870</v>
      </c>
      <c r="C83" s="2"/>
      <c r="D83" s="2" t="s">
        <v>86</v>
      </c>
      <c r="E83" s="10">
        <v>50090</v>
      </c>
      <c r="F83" s="19">
        <f t="shared" si="2"/>
        <v>80144</v>
      </c>
    </row>
    <row r="84" spans="1:6" ht="30.75" customHeight="1">
      <c r="A84" s="2" t="s">
        <v>158</v>
      </c>
      <c r="B84" s="6">
        <v>879674028685</v>
      </c>
      <c r="C84" s="2"/>
      <c r="D84" s="2" t="s">
        <v>87</v>
      </c>
      <c r="E84" s="10">
        <v>33053</v>
      </c>
      <c r="F84" s="19">
        <f t="shared" si="2"/>
        <v>52884.800000000003</v>
      </c>
    </row>
    <row r="85" spans="1:6" ht="29.25" customHeight="1">
      <c r="A85" s="2" t="s">
        <v>159</v>
      </c>
      <c r="B85" s="6">
        <v>195861223856</v>
      </c>
      <c r="C85" s="2"/>
      <c r="D85" s="2" t="s">
        <v>22</v>
      </c>
      <c r="E85" s="10">
        <v>53498</v>
      </c>
      <c r="F85" s="19">
        <f t="shared" si="2"/>
        <v>85596.800000000003</v>
      </c>
    </row>
    <row r="86" spans="1:6" ht="31.5" customHeight="1">
      <c r="A86" s="2" t="s">
        <v>160</v>
      </c>
      <c r="B86" s="6">
        <v>195861218418</v>
      </c>
      <c r="C86" s="2"/>
      <c r="D86" s="2" t="s">
        <v>23</v>
      </c>
      <c r="E86" s="10">
        <v>58609</v>
      </c>
      <c r="F86" s="19">
        <f t="shared" si="2"/>
        <v>93774.400000000009</v>
      </c>
    </row>
    <row r="87" spans="1:6">
      <c r="A87" s="12"/>
      <c r="B87" s="12"/>
      <c r="C87" s="12"/>
      <c r="D87" s="13" t="s">
        <v>24</v>
      </c>
      <c r="E87" s="14"/>
      <c r="F87" s="12"/>
    </row>
    <row r="88" spans="1:6" ht="29.25" customHeight="1">
      <c r="A88" s="2" t="s">
        <v>161</v>
      </c>
      <c r="B88" s="6">
        <v>879674013988</v>
      </c>
      <c r="C88" s="2"/>
      <c r="D88" s="2" t="s">
        <v>88</v>
      </c>
      <c r="E88" s="10">
        <v>27942</v>
      </c>
      <c r="F88" s="19">
        <f t="shared" si="2"/>
        <v>44707.200000000004</v>
      </c>
    </row>
    <row r="89" spans="1:6" ht="29.25" customHeight="1">
      <c r="A89" s="2" t="s">
        <v>162</v>
      </c>
      <c r="B89" s="6">
        <v>194133487385</v>
      </c>
      <c r="C89" s="2"/>
      <c r="D89" s="2" t="s">
        <v>89</v>
      </c>
      <c r="E89" s="10">
        <v>26235</v>
      </c>
      <c r="F89" s="19">
        <f t="shared" si="2"/>
        <v>41976</v>
      </c>
    </row>
    <row r="90" spans="1:6" ht="29.25" customHeight="1">
      <c r="A90" s="2" t="s">
        <v>163</v>
      </c>
      <c r="B90" s="6">
        <v>194133484902</v>
      </c>
      <c r="C90" s="2"/>
      <c r="D90" s="2" t="s">
        <v>90</v>
      </c>
      <c r="E90" s="10">
        <v>29645</v>
      </c>
      <c r="F90" s="19">
        <f t="shared" si="2"/>
        <v>47432</v>
      </c>
    </row>
    <row r="91" spans="1:6" ht="29.25" customHeight="1">
      <c r="A91" s="2" t="s">
        <v>164</v>
      </c>
      <c r="B91" s="6">
        <v>879674022898</v>
      </c>
      <c r="C91" s="2"/>
      <c r="D91" s="2" t="s">
        <v>91</v>
      </c>
      <c r="E91" s="10">
        <v>34893</v>
      </c>
      <c r="F91" s="19">
        <f t="shared" si="2"/>
        <v>55828.800000000003</v>
      </c>
    </row>
    <row r="92" spans="1:6" ht="28.5" customHeight="1">
      <c r="A92" s="2" t="s">
        <v>165</v>
      </c>
      <c r="B92" s="6">
        <v>195861849551</v>
      </c>
      <c r="C92" s="2"/>
      <c r="D92" s="2" t="s">
        <v>92</v>
      </c>
      <c r="E92" s="10">
        <v>34893</v>
      </c>
      <c r="F92" s="19">
        <f t="shared" si="2"/>
        <v>55828.800000000003</v>
      </c>
    </row>
    <row r="93" spans="1:6" ht="31.5" customHeight="1">
      <c r="A93" s="2" t="s">
        <v>166</v>
      </c>
      <c r="B93" s="6">
        <v>195861200819</v>
      </c>
      <c r="C93" s="2"/>
      <c r="D93" s="2" t="s">
        <v>25</v>
      </c>
      <c r="E93" s="10">
        <v>26238</v>
      </c>
      <c r="F93" s="19">
        <f t="shared" si="2"/>
        <v>41980.800000000003</v>
      </c>
    </row>
    <row r="94" spans="1:6" ht="29.25" customHeight="1">
      <c r="A94" s="2" t="s">
        <v>167</v>
      </c>
      <c r="B94" s="6">
        <v>816523025402</v>
      </c>
      <c r="C94" s="2"/>
      <c r="D94" s="2" t="s">
        <v>93</v>
      </c>
      <c r="E94" s="10">
        <v>84166</v>
      </c>
      <c r="F94" s="19">
        <f t="shared" si="2"/>
        <v>134665.60000000001</v>
      </c>
    </row>
    <row r="95" spans="1:6" ht="29.25" customHeight="1">
      <c r="A95" s="2" t="s">
        <v>168</v>
      </c>
      <c r="B95" s="6">
        <v>816523026836</v>
      </c>
      <c r="C95" s="2"/>
      <c r="D95" s="2" t="s">
        <v>94</v>
      </c>
      <c r="E95" s="10">
        <v>50090</v>
      </c>
      <c r="F95" s="19">
        <f t="shared" si="2"/>
        <v>80144</v>
      </c>
    </row>
    <row r="96" spans="1:6" ht="30.75" customHeight="1">
      <c r="A96" s="2" t="s">
        <v>169</v>
      </c>
      <c r="B96" s="6">
        <v>879674024632</v>
      </c>
      <c r="C96" s="2"/>
      <c r="D96" s="2" t="s">
        <v>95</v>
      </c>
      <c r="E96" s="10">
        <v>109722</v>
      </c>
      <c r="F96" s="19">
        <f t="shared" si="2"/>
        <v>175555.20000000001</v>
      </c>
    </row>
  </sheetData>
  <pageMargins left="0.70866141732283472" right="0.70866141732283472" top="0.74803149606299213" bottom="0.74803149606299213" header="0.31496062992125984" footer="0.31496062992125984"/>
  <pageSetup paperSize="9" scale="90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2025-11-03T16:31:42Z</dcterms:modified>
</cp:coreProperties>
</file>