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BS" sheetId="1" r:id="rId4"/>
    <sheet state="visible" name="Total" sheetId="2" r:id="rId5"/>
    <sheet state="hidden" name="Precios" sheetId="3" r:id="rId6"/>
  </sheets>
  <definedNames/>
  <calcPr/>
  <extLst>
    <ext uri="GoogleSheetsCustomDataVersion2">
      <go:sheetsCustomData xmlns:go="http://customooxmlschemas.google.com/" r:id="rId7" roundtripDataChecksum="HiurczmlpB3+FCufin+bc40YCp105SW8iD/Eii2VAvM="/>
    </ext>
  </extLst>
</workbook>
</file>

<file path=xl/sharedStrings.xml><?xml version="1.0" encoding="utf-8"?>
<sst xmlns="http://schemas.openxmlformats.org/spreadsheetml/2006/main" count="121" uniqueCount="107">
  <si>
    <t>BEMAR DISTRIBUIDORA</t>
  </si>
  <si>
    <t>COMOTOMO</t>
  </si>
  <si>
    <t>info@bemardistribuidora.com.ar</t>
  </si>
  <si>
    <t>www.bemarmayorista.com.ar</t>
  </si>
  <si>
    <t>SEPTIEMBRE</t>
  </si>
  <si>
    <t>CO150P</t>
  </si>
  <si>
    <t>150ml</t>
  </si>
  <si>
    <t>Rosa</t>
  </si>
  <si>
    <t>CO150G</t>
  </si>
  <si>
    <t>Verde</t>
  </si>
  <si>
    <t>CO150TP</t>
  </si>
  <si>
    <t>Rosa X2</t>
  </si>
  <si>
    <t>CO150TG</t>
  </si>
  <si>
    <t>Verde X2</t>
  </si>
  <si>
    <t>CO250P</t>
  </si>
  <si>
    <t>250ml</t>
  </si>
  <si>
    <t>CO250G</t>
  </si>
  <si>
    <t>CO250TP</t>
  </si>
  <si>
    <t>CO250TG</t>
  </si>
  <si>
    <t>CONT2</t>
  </si>
  <si>
    <t>3+</t>
  </si>
  <si>
    <t>Flujo Medio</t>
  </si>
  <si>
    <t>CONT4</t>
  </si>
  <si>
    <t>6+</t>
  </si>
  <si>
    <t>Flujo Variable</t>
  </si>
  <si>
    <t>Marca</t>
  </si>
  <si>
    <t>Total s. IVA</t>
  </si>
  <si>
    <t>IVA</t>
  </si>
  <si>
    <t>Total</t>
  </si>
  <si>
    <t>Cant. De Artículos</t>
  </si>
  <si>
    <t>BIBS</t>
  </si>
  <si>
    <t>Stock</t>
  </si>
  <si>
    <t>Colour</t>
  </si>
  <si>
    <t>Sin stock</t>
  </si>
  <si>
    <t>Color Liberty</t>
  </si>
  <si>
    <t>Colour NIGHT</t>
  </si>
  <si>
    <t>En stock</t>
  </si>
  <si>
    <t>Boheme</t>
  </si>
  <si>
    <t>De Lux</t>
  </si>
  <si>
    <t>De Lux Liberty</t>
  </si>
  <si>
    <t>Try It Collection</t>
  </si>
  <si>
    <t>Mamaderas 110 ml</t>
  </si>
  <si>
    <t>Mamaderas 225 ml</t>
  </si>
  <si>
    <t>Tetinas</t>
  </si>
  <si>
    <t>Baberos</t>
  </si>
  <si>
    <t>Mordillos</t>
  </si>
  <si>
    <t>Loops</t>
  </si>
  <si>
    <t>Try It Collection 3 pack</t>
  </si>
  <si>
    <t>Try It Collection 3 pack Liberty</t>
  </si>
  <si>
    <t>Pacifier Box Liberty</t>
  </si>
  <si>
    <t>Pacifier Box</t>
  </si>
  <si>
    <t>Pacifier Case</t>
  </si>
  <si>
    <t>ezpz</t>
  </si>
  <si>
    <t>First Food Set</t>
  </si>
  <si>
    <t>Mini Feeding Set</t>
  </si>
  <si>
    <t>Mini Mat</t>
  </si>
  <si>
    <t>Happy Mat</t>
  </si>
  <si>
    <t>Cup + Straw</t>
  </si>
  <si>
    <t>Mini Utensils</t>
  </si>
  <si>
    <t>Tiny Cup</t>
  </si>
  <si>
    <t>Tiny Spoon</t>
  </si>
  <si>
    <t>Mushroom sponge</t>
  </si>
  <si>
    <t>Drying rack</t>
  </si>
  <si>
    <t xml:space="preserve">Tree Bottle Brush </t>
  </si>
  <si>
    <t>Tiny Pops</t>
  </si>
  <si>
    <t>Tiny placemat</t>
  </si>
  <si>
    <t>Oral Development Tools</t>
  </si>
  <si>
    <t>Developmental Cup Set</t>
  </si>
  <si>
    <t>Ubbi</t>
  </si>
  <si>
    <t>Cesto</t>
  </si>
  <si>
    <t>Comotomo</t>
  </si>
  <si>
    <t>Mamadera 150 ml</t>
  </si>
  <si>
    <t>Pack 150 ml</t>
  </si>
  <si>
    <t>Mamadera 250 ml</t>
  </si>
  <si>
    <t>Pack 250 ml</t>
  </si>
  <si>
    <t>Matchstick Monkey</t>
  </si>
  <si>
    <t>Set Inicial</t>
  </si>
  <si>
    <t>Stokke</t>
  </si>
  <si>
    <t>Flexibath</t>
  </si>
  <si>
    <t>Soporte NewBorn</t>
  </si>
  <si>
    <t>Stand de Altura</t>
  </si>
  <si>
    <t>JetKids Bedbox</t>
  </si>
  <si>
    <t>Jetkids Bundle</t>
  </si>
  <si>
    <t>Tripp Trapp</t>
  </si>
  <si>
    <t>Steps</t>
  </si>
  <si>
    <t>BABYZEN YOYO²</t>
  </si>
  <si>
    <t>BABYZEN YOYO² Connect</t>
  </si>
  <si>
    <t>PACK 0+</t>
  </si>
  <si>
    <t>Moises</t>
  </si>
  <si>
    <t>Pack 6+</t>
  </si>
  <si>
    <t>MANILLAR Black</t>
  </si>
  <si>
    <t>Manillar White</t>
  </si>
  <si>
    <t>Leg Rest</t>
  </si>
  <si>
    <t>Board</t>
  </si>
  <si>
    <t>Mosquito 6+</t>
  </si>
  <si>
    <t>Mosquito 0+</t>
  </si>
  <si>
    <t>Cobertor lluvia 0+</t>
  </si>
  <si>
    <t>Cobertor lluvia 6+</t>
  </si>
  <si>
    <t>Adaptadores auto L</t>
  </si>
  <si>
    <t>Wow</t>
  </si>
  <si>
    <t>Wow Baby</t>
  </si>
  <si>
    <t>Wow Kids</t>
  </si>
  <si>
    <t>Omie</t>
  </si>
  <si>
    <t>Omie box</t>
  </si>
  <si>
    <t>Omie pod</t>
  </si>
  <si>
    <t>Omie dip</t>
  </si>
  <si>
    <t>Omie snacks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</si>
</sst>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$&quot;\ #,##0.00"/>
    <numFmt numFmtId="165" formatCode="&quot;$&quot;\ #,##0"/>
    <numFmt numFmtId="166" formatCode="[$ARS]\ #,##0.00"/>
    <numFmt numFmtId="167" formatCode="_ &quot;$&quot;\ * #,##0.00_ ;_ &quot;$&quot;\ * \-#,##0.00_ ;_ &quot;$&quot;\ * &quot;-&quot;??_ ;_ @_ "/>
    <numFmt numFmtId="168" formatCode="_ &quot;$&quot;\ * #,##0_ ;_ &quot;$&quot;\ * \-#,##0_ ;_ &quot;$&quot;\ * &quot;-&quot;??_ ;_ @_ "/>
    <numFmt numFmtId="169" formatCode="[$ARS]\ #,##0"/>
    <numFmt numFmtId="170" formatCode="_-[$ARS]\ * #,##0_-;\-[$ARS]\ * #,##0_-;_-[$ARS]\ * &quot;-&quot;_-;_-@"/>
  </numFmts>
  <fonts count="11">
    <font>
      <sz val="11.0"/>
      <color theme="1"/>
      <name val="Calibri"/>
      <scheme val="minor"/>
    </font>
    <font>
      <b/>
      <sz val="22.0"/>
      <color theme="1"/>
      <name val="Calibri"/>
      <scheme val="minor"/>
    </font>
    <font>
      <b/>
      <sz val="16.0"/>
      <color theme="1"/>
      <name val="Calibri"/>
    </font>
    <font>
      <sz val="14.0"/>
      <color theme="1"/>
      <name val="Calibri"/>
    </font>
    <font>
      <u/>
      <sz val="11.0"/>
      <color theme="10"/>
      <name val="Calibri"/>
    </font>
    <font>
      <sz val="11.0"/>
      <color theme="1"/>
      <name val="Calibri"/>
    </font>
    <font>
      <sz val="10.0"/>
      <color rgb="FF000000"/>
      <name val="Calibri"/>
    </font>
    <font>
      <b/>
      <sz val="22.0"/>
      <color theme="1"/>
      <name val="Calibri"/>
    </font>
    <font>
      <sz val="10.0"/>
      <color rgb="FF000000"/>
      <name val="Helvetica Neue"/>
    </font>
    <font>
      <b/>
      <sz val="11.0"/>
      <color theme="1"/>
      <name val="Calibri"/>
    </font>
    <font/>
  </fonts>
  <fills count="1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F09EB9"/>
        <bgColor rgb="FFF09EB9"/>
      </patternFill>
    </fill>
    <fill>
      <patternFill patternType="solid">
        <fgColor rgb="FFB4C6E7"/>
        <bgColor rgb="FFB4C6E7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  <fill>
      <patternFill patternType="solid">
        <fgColor rgb="FFB35EC4"/>
        <bgColor rgb="FFB35EC4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0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readingOrder="0" vertical="center"/>
    </xf>
    <xf borderId="0" fillId="0" fontId="3" numFmtId="0" xfId="0" applyFont="1"/>
    <xf borderId="0" fillId="0" fontId="4" numFmtId="0" xfId="0" applyFont="1"/>
    <xf borderId="0" fillId="0" fontId="2" numFmtId="17" xfId="0" applyAlignment="1" applyFont="1" applyNumberFormat="1">
      <alignment horizontal="right"/>
    </xf>
    <xf borderId="0" fillId="0" fontId="2" numFmtId="0" xfId="0" applyAlignment="1" applyFont="1">
      <alignment horizontal="left"/>
    </xf>
    <xf borderId="1" fillId="2" fontId="5" numFmtId="0" xfId="0" applyAlignment="1" applyBorder="1" applyFill="1" applyFont="1">
      <alignment horizontal="center" vertical="center"/>
    </xf>
    <xf borderId="0" fillId="0" fontId="6" numFmtId="1" xfId="0" applyAlignment="1" applyFont="1" applyNumberFormat="1">
      <alignment horizontal="center" readingOrder="1" vertical="center"/>
    </xf>
    <xf borderId="0" fillId="0" fontId="5" numFmtId="0" xfId="0" applyAlignment="1" applyFont="1">
      <alignment horizontal="center" vertical="center"/>
    </xf>
    <xf borderId="1" fillId="3" fontId="5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/>
    </xf>
    <xf borderId="0" fillId="0" fontId="5" numFmtId="164" xfId="0" applyAlignment="1" applyFont="1" applyNumberFormat="1">
      <alignment horizontal="center" vertical="center"/>
    </xf>
    <xf borderId="0" fillId="0" fontId="5" numFmtId="165" xfId="0" applyAlignment="1" applyFont="1" applyNumberFormat="1">
      <alignment horizontal="center" vertical="center"/>
    </xf>
    <xf borderId="0" fillId="0" fontId="5" numFmtId="0" xfId="0" applyFont="1"/>
    <xf borderId="0" fillId="0" fontId="5" numFmtId="166" xfId="0" applyFont="1" applyNumberFormat="1"/>
    <xf borderId="2" fillId="4" fontId="5" numFmtId="0" xfId="0" applyBorder="1" applyFill="1" applyFont="1"/>
    <xf borderId="3" fillId="4" fontId="5" numFmtId="0" xfId="0" applyBorder="1" applyFont="1"/>
    <xf borderId="3" fillId="4" fontId="7" numFmtId="0" xfId="0" applyAlignment="1" applyBorder="1" applyFont="1">
      <alignment horizontal="center" vertical="center"/>
    </xf>
    <xf borderId="3" fillId="4" fontId="5" numFmtId="0" xfId="0" applyAlignment="1" applyBorder="1" applyFont="1">
      <alignment horizontal="center"/>
    </xf>
    <xf borderId="3" fillId="4" fontId="5" numFmtId="166" xfId="0" applyBorder="1" applyFont="1" applyNumberFormat="1"/>
    <xf borderId="4" fillId="4" fontId="5" numFmtId="166" xfId="0" applyBorder="1" applyFont="1" applyNumberFormat="1"/>
    <xf borderId="5" fillId="5" fontId="5" numFmtId="0" xfId="0" applyAlignment="1" applyBorder="1" applyFill="1" applyFont="1">
      <alignment vertical="center"/>
    </xf>
    <xf borderId="5" fillId="5" fontId="8" numFmtId="1" xfId="0" applyAlignment="1" applyBorder="1" applyFont="1" applyNumberFormat="1">
      <alignment horizontal="center" vertical="center"/>
    </xf>
    <xf borderId="5" fillId="5" fontId="5" numFmtId="0" xfId="0" applyAlignment="1" applyBorder="1" applyFont="1">
      <alignment horizontal="center" vertical="center"/>
    </xf>
    <xf borderId="5" fillId="5" fontId="5" numFmtId="0" xfId="0" applyAlignment="1" applyBorder="1" applyFont="1">
      <alignment horizontal="center"/>
    </xf>
    <xf borderId="5" fillId="5" fontId="5" numFmtId="164" xfId="0" applyAlignment="1" applyBorder="1" applyFont="1" applyNumberFormat="1">
      <alignment horizontal="center" vertical="center"/>
    </xf>
    <xf borderId="5" fillId="5" fontId="5" numFmtId="1" xfId="0" applyAlignment="1" applyBorder="1" applyFont="1" applyNumberFormat="1">
      <alignment horizontal="center" vertical="center"/>
    </xf>
    <xf borderId="5" fillId="5" fontId="5" numFmtId="167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vertical="center"/>
    </xf>
    <xf borderId="6" fillId="5" fontId="8" numFmtId="1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vertical="center"/>
    </xf>
    <xf borderId="6" fillId="5" fontId="5" numFmtId="0" xfId="0" applyAlignment="1" applyBorder="1" applyFont="1">
      <alignment horizontal="center"/>
    </xf>
    <xf borderId="6" fillId="5" fontId="5" numFmtId="164" xfId="0" applyAlignment="1" applyBorder="1" applyFont="1" applyNumberFormat="1">
      <alignment horizontal="center" vertical="center"/>
    </xf>
    <xf borderId="6" fillId="5" fontId="5" numFmtId="1" xfId="0" applyAlignment="1" applyBorder="1" applyFont="1" applyNumberFormat="1">
      <alignment horizontal="center" vertical="center"/>
    </xf>
    <xf borderId="6" fillId="5" fontId="5" numFmtId="167" xfId="0" applyAlignment="1" applyBorder="1" applyFont="1" applyNumberFormat="1">
      <alignment horizontal="center" vertical="center"/>
    </xf>
    <xf borderId="5" fillId="5" fontId="5" numFmtId="168" xfId="0" applyAlignment="1" applyBorder="1" applyFont="1" applyNumberFormat="1">
      <alignment vertical="center"/>
    </xf>
    <xf borderId="5" fillId="5" fontId="5" numFmtId="169" xfId="0" applyAlignment="1" applyBorder="1" applyFont="1" applyNumberFormat="1">
      <alignment vertical="center"/>
    </xf>
    <xf borderId="0" fillId="0" fontId="5" numFmtId="0" xfId="0" applyAlignment="1" applyFont="1">
      <alignment vertical="center"/>
    </xf>
    <xf borderId="0" fillId="0" fontId="5" numFmtId="166" xfId="0" applyAlignment="1" applyFont="1" applyNumberFormat="1">
      <alignment vertical="center"/>
    </xf>
    <xf borderId="6" fillId="5" fontId="5" numFmtId="169" xfId="0" applyAlignment="1" applyBorder="1" applyFont="1" applyNumberFormat="1">
      <alignment vertical="center"/>
    </xf>
    <xf borderId="5" fillId="5" fontId="5" numFmtId="167" xfId="0" applyAlignment="1" applyBorder="1" applyFont="1" applyNumberFormat="1">
      <alignment vertical="center"/>
    </xf>
    <xf borderId="5" fillId="5" fontId="5" numFmtId="0" xfId="0" applyBorder="1" applyFont="1"/>
    <xf borderId="1" fillId="2" fontId="5" numFmtId="0" xfId="0" applyBorder="1" applyFont="1"/>
    <xf borderId="0" fillId="0" fontId="5" numFmtId="0" xfId="0" applyAlignment="1" applyFont="1">
      <alignment horizontal="center"/>
    </xf>
    <xf borderId="5" fillId="0" fontId="9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center" vertical="center"/>
    </xf>
    <xf borderId="5" fillId="3" fontId="5" numFmtId="0" xfId="0" applyAlignment="1" applyBorder="1" applyFont="1">
      <alignment horizontal="center" vertical="center"/>
    </xf>
    <xf borderId="5" fillId="0" fontId="5" numFmtId="170" xfId="0" applyAlignment="1" applyBorder="1" applyFont="1" applyNumberFormat="1">
      <alignment vertical="center"/>
    </xf>
    <xf borderId="8" fillId="0" fontId="5" numFmtId="170" xfId="0" applyAlignment="1" applyBorder="1" applyFont="1" applyNumberFormat="1">
      <alignment vertical="center"/>
    </xf>
    <xf borderId="5" fillId="0" fontId="5" numFmtId="0" xfId="0" applyAlignment="1" applyBorder="1" applyFont="1">
      <alignment horizontal="center" vertical="center"/>
    </xf>
    <xf borderId="1" fillId="3" fontId="5" numFmtId="0" xfId="0" applyBorder="1" applyFont="1"/>
    <xf borderId="5" fillId="6" fontId="9" numFmtId="0" xfId="0" applyAlignment="1" applyBorder="1" applyFill="1" applyFont="1">
      <alignment horizontal="right"/>
    </xf>
    <xf borderId="5" fillId="6" fontId="5" numFmtId="170" xfId="0" applyAlignment="1" applyBorder="1" applyFont="1" applyNumberFormat="1">
      <alignment horizontal="right"/>
    </xf>
    <xf borderId="2" fillId="6" fontId="9" numFmtId="170" xfId="0" applyAlignment="1" applyBorder="1" applyFont="1" applyNumberFormat="1">
      <alignment horizontal="right"/>
    </xf>
    <xf borderId="5" fillId="6" fontId="9" numFmtId="0" xfId="0" applyAlignment="1" applyBorder="1" applyFont="1">
      <alignment horizontal="center"/>
    </xf>
    <xf borderId="8" fillId="7" fontId="5" numFmtId="0" xfId="0" applyAlignment="1" applyBorder="1" applyFill="1" applyFont="1">
      <alignment horizontal="center"/>
    </xf>
    <xf borderId="9" fillId="0" fontId="10" numFmtId="0" xfId="0" applyBorder="1" applyFont="1"/>
    <xf borderId="5" fillId="8" fontId="5" numFmtId="0" xfId="0" applyAlignment="1" applyBorder="1" applyFill="1" applyFont="1">
      <alignment horizontal="center"/>
    </xf>
    <xf borderId="5" fillId="0" fontId="5" numFmtId="0" xfId="0" applyAlignment="1" applyBorder="1" applyFont="1">
      <alignment horizontal="center"/>
    </xf>
    <xf borderId="5" fillId="0" fontId="5" numFmtId="169" xfId="0" applyAlignment="1" applyBorder="1" applyFont="1" applyNumberFormat="1">
      <alignment horizontal="center"/>
    </xf>
    <xf borderId="7" fillId="0" fontId="5" numFmtId="0" xfId="0" applyAlignment="1" applyBorder="1" applyFont="1">
      <alignment horizontal="center"/>
    </xf>
    <xf borderId="7" fillId="0" fontId="5" numFmtId="169" xfId="0" applyAlignment="1" applyBorder="1" applyFont="1" applyNumberFormat="1">
      <alignment horizontal="center"/>
    </xf>
    <xf borderId="0" fillId="0" fontId="5" numFmtId="169" xfId="0" applyAlignment="1" applyFont="1" applyNumberFormat="1">
      <alignment horizontal="center"/>
    </xf>
    <xf borderId="8" fillId="9" fontId="5" numFmtId="0" xfId="0" applyAlignment="1" applyBorder="1" applyFill="1" applyFont="1">
      <alignment horizontal="center"/>
    </xf>
    <xf borderId="8" fillId="10" fontId="5" numFmtId="0" xfId="0" applyAlignment="1" applyBorder="1" applyFill="1" applyFont="1">
      <alignment horizontal="center"/>
    </xf>
    <xf borderId="8" fillId="11" fontId="5" numFmtId="0" xfId="0" applyAlignment="1" applyBorder="1" applyFill="1" applyFont="1">
      <alignment horizontal="center"/>
    </xf>
    <xf borderId="8" fillId="12" fontId="5" numFmtId="0" xfId="0" applyAlignment="1" applyBorder="1" applyFill="1" applyFont="1">
      <alignment horizontal="center"/>
    </xf>
    <xf borderId="8" fillId="13" fontId="5" numFmtId="0" xfId="0" applyAlignment="1" applyBorder="1" applyFill="1" applyFont="1">
      <alignment horizontal="center"/>
    </xf>
    <xf borderId="5" fillId="0" fontId="5" numFmtId="49" xfId="0" applyAlignment="1" applyBorder="1" applyFont="1" applyNumberFormat="1">
      <alignment horizontal="center" vertical="center"/>
    </xf>
    <xf borderId="5" fillId="0" fontId="5" numFmtId="49" xfId="0" applyAlignment="1" applyBorder="1" applyFont="1" applyNumberFormat="1">
      <alignment horizontal="center" shrinkToFit="0" vertical="center" wrapText="1"/>
    </xf>
    <xf borderId="8" fillId="14" fontId="5" numFmtId="0" xfId="0" applyAlignment="1" applyBorder="1" applyFill="1" applyFont="1">
      <alignment horizontal="center"/>
    </xf>
    <xf borderId="8" fillId="15" fontId="5" numFmtId="0" xfId="0" applyAlignment="1" applyBorder="1" applyFill="1" applyFont="1">
      <alignment horizontal="center"/>
    </xf>
  </cellXfs>
  <cellStyles count="1">
    <cellStyle xfId="0" name="Normal" builtinId="0"/>
  </cellStyles>
  <dxfs count="1">
    <dxf>
      <font>
        <b/>
      </font>
      <fill>
        <patternFill patternType="solid">
          <fgColor rgb="FFFF3B3B"/>
          <bgColor rgb="FFFF3B3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6.png"/><Relationship Id="rId3" Type="http://schemas.openxmlformats.org/officeDocument/2006/relationships/image" Target="../media/image15.png"/><Relationship Id="rId4" Type="http://schemas.openxmlformats.org/officeDocument/2006/relationships/image" Target="../media/image2.png"/><Relationship Id="rId5" Type="http://schemas.openxmlformats.org/officeDocument/2006/relationships/image" Target="../media/image13.png"/><Relationship Id="rId6" Type="http://schemas.openxmlformats.org/officeDocument/2006/relationships/image" Target="../media/image12.png"/><Relationship Id="rId7" Type="http://schemas.openxmlformats.org/officeDocument/2006/relationships/image" Target="../media/image10.png"/><Relationship Id="rId8" Type="http://schemas.openxmlformats.org/officeDocument/2006/relationships/image" Target="../media/image1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<Relationship Id="rId3" Type="http://schemas.openxmlformats.org/officeDocument/2006/relationships/image" Target="../media/image4.png"/><Relationship Id="rId4" Type="http://schemas.openxmlformats.org/officeDocument/2006/relationships/image" Target="../media/image9.png"/><Relationship Id="rId5" Type="http://schemas.openxmlformats.org/officeDocument/2006/relationships/image" Target="../media/image5.png"/><Relationship Id="rId6" Type="http://schemas.openxmlformats.org/officeDocument/2006/relationships/image" Target="../media/image16.png"/><Relationship Id="rId7" Type="http://schemas.openxmlformats.org/officeDocument/2006/relationships/image" Target="../media/image14.png"/><Relationship Id="rId8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5</xdr:row>
      <xdr:rowOff>0</xdr:rowOff>
    </xdr:from>
    <xdr:ext cx="304800" cy="304800"/>
    <xdr:sp>
      <xdr:nvSpPr>
        <xdr:cNvPr descr="blob:https://web.whatsapp.com/846451b8-96ce-47e9-9f16-593849036ced" id="3" name="Shape 3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647700</xdr:colOff>
      <xdr:row>12</xdr:row>
      <xdr:rowOff>38100</xdr:rowOff>
    </xdr:from>
    <xdr:ext cx="400050" cy="7143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14</xdr:row>
      <xdr:rowOff>47625</xdr:rowOff>
    </xdr:from>
    <xdr:ext cx="895350" cy="723900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9</xdr:row>
      <xdr:rowOff>47625</xdr:rowOff>
    </xdr:from>
    <xdr:ext cx="952500" cy="666750"/>
    <xdr:pic>
      <xdr:nvPicPr>
        <xdr:cNvPr id="0" name="image1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10</xdr:row>
      <xdr:rowOff>38100</xdr:rowOff>
    </xdr:from>
    <xdr:ext cx="923925" cy="69532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15</xdr:row>
      <xdr:rowOff>133350</xdr:rowOff>
    </xdr:from>
    <xdr:ext cx="1104900" cy="1409700"/>
    <xdr:pic>
      <xdr:nvPicPr>
        <xdr:cNvPr id="0" name="image1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533400" cy="809625"/>
    <xdr:pic>
      <xdr:nvPicPr>
        <xdr:cNvPr id="0" name="image1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523875" cy="809625"/>
    <xdr:pic>
      <xdr:nvPicPr>
        <xdr:cNvPr id="0" name="image10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542925" cy="809625"/>
    <xdr:pic>
      <xdr:nvPicPr>
        <xdr:cNvPr id="0" name="image11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1066800" cy="809625"/>
    <xdr:pic>
      <xdr:nvPicPr>
        <xdr:cNvPr id="0" name="image1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1</xdr:row>
      <xdr:rowOff>66675</xdr:rowOff>
    </xdr:from>
    <xdr:ext cx="1000125" cy="352425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4</xdr:row>
      <xdr:rowOff>66675</xdr:rowOff>
    </xdr:from>
    <xdr:ext cx="809625" cy="352425"/>
    <xdr:pic>
      <xdr:nvPicPr>
        <xdr:cNvPr id="0" name="image8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5</xdr:row>
      <xdr:rowOff>57150</xdr:rowOff>
    </xdr:from>
    <xdr:ext cx="1209675" cy="35242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</xdr:row>
      <xdr:rowOff>76200</xdr:rowOff>
    </xdr:from>
    <xdr:ext cx="1285875" cy="323850"/>
    <xdr:pic>
      <xdr:nvPicPr>
        <xdr:cNvPr id="0" name="image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8</xdr:row>
      <xdr:rowOff>95250</xdr:rowOff>
    </xdr:from>
    <xdr:ext cx="1123950" cy="32385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2</xdr:row>
      <xdr:rowOff>47625</xdr:rowOff>
    </xdr:from>
    <xdr:ext cx="762000" cy="409575"/>
    <xdr:pic>
      <xdr:nvPicPr>
        <xdr:cNvPr id="0" name="image1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066800" cy="476250"/>
    <xdr:pic>
      <xdr:nvPicPr>
        <xdr:cNvPr id="0" name="image1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1485900" cy="428625"/>
    <xdr:pic>
      <xdr:nvPicPr>
        <xdr:cNvPr id="0" name="image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bemardistribuidora.com.ar" TargetMode="External"/><Relationship Id="rId2" Type="http://schemas.openxmlformats.org/officeDocument/2006/relationships/hyperlink" Target="http://www.bemarmayorista.com.ar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09EB9"/>
    <pageSetUpPr/>
  </sheetPr>
  <sheetViews>
    <sheetView showGridLines="0" workbookViewId="0"/>
  </sheetViews>
  <sheetFormatPr customHeight="1" defaultColWidth="14.43" defaultRowHeight="15.0"/>
  <cols>
    <col customWidth="1" min="1" max="1" width="11.71"/>
    <col customWidth="1" min="2" max="2" width="19.43"/>
    <col customWidth="1" min="3" max="3" width="6.71"/>
    <col customWidth="1" min="4" max="4" width="26.0"/>
    <col customWidth="1" min="5" max="5" width="22.43"/>
    <col customWidth="1" min="6" max="6" width="13.29"/>
    <col customWidth="1" min="7" max="7" width="14.29"/>
    <col customWidth="1" min="8" max="8" width="8.43"/>
    <col customWidth="1" min="9" max="9" width="14.14"/>
    <col customWidth="1" min="10" max="23" width="8.71"/>
  </cols>
  <sheetData>
    <row r="1" ht="26.25" customHeight="1">
      <c r="E1" s="1"/>
    </row>
    <row r="2" ht="26.25" customHeight="1">
      <c r="B2" s="2" t="s">
        <v>0</v>
      </c>
      <c r="C2" s="2"/>
      <c r="E2" s="3" t="s">
        <v>1</v>
      </c>
    </row>
    <row r="3" ht="26.25" customHeight="1">
      <c r="B3" s="4">
        <v>1.158056413E9</v>
      </c>
    </row>
    <row r="4" ht="26.25" customHeight="1">
      <c r="B4" s="5" t="s">
        <v>2</v>
      </c>
    </row>
    <row r="5" ht="26.25" customHeight="1">
      <c r="B5" s="5" t="s">
        <v>3</v>
      </c>
      <c r="G5" s="6" t="s">
        <v>4</v>
      </c>
      <c r="H5" s="7">
        <v>2025.0</v>
      </c>
    </row>
    <row r="6" ht="26.25" customHeight="1">
      <c r="A6" s="8"/>
      <c r="B6" s="9"/>
      <c r="C6" s="10"/>
      <c r="D6" s="11"/>
      <c r="E6" s="12"/>
      <c r="F6" s="13"/>
      <c r="G6" s="14"/>
      <c r="H6" s="10"/>
      <c r="I6" s="14"/>
      <c r="J6" s="15"/>
      <c r="K6" s="15"/>
      <c r="L6" s="16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ht="39.75" customHeight="1">
      <c r="A7" s="17"/>
      <c r="B7" s="18"/>
      <c r="C7" s="18"/>
      <c r="D7" s="19" t="s">
        <v>1</v>
      </c>
      <c r="E7" s="20"/>
      <c r="F7" s="21"/>
      <c r="G7" s="21"/>
      <c r="H7" s="18"/>
      <c r="I7" s="22"/>
      <c r="L7" s="16"/>
    </row>
    <row r="8" ht="63.75" customHeight="1">
      <c r="A8" s="23" t="s">
        <v>5</v>
      </c>
      <c r="B8" s="24">
        <v>8.86074000128E11</v>
      </c>
      <c r="C8" s="23" t="s">
        <v>6</v>
      </c>
      <c r="D8" s="25" t="s">
        <v>7</v>
      </c>
      <c r="E8" s="26"/>
      <c r="F8" s="27">
        <v>25313.0</v>
      </c>
      <c r="G8" s="27">
        <v>40000.0</v>
      </c>
      <c r="H8" s="28">
        <v>0.0</v>
      </c>
      <c r="I8" s="29">
        <f t="shared" ref="I8:I9" si="1">F8*H8</f>
        <v>0</v>
      </c>
      <c r="L8" s="16"/>
    </row>
    <row r="9" ht="63.75" customHeight="1">
      <c r="A9" s="23" t="s">
        <v>8</v>
      </c>
      <c r="B9" s="24">
        <v>8.86074000111E11</v>
      </c>
      <c r="C9" s="23" t="s">
        <v>6</v>
      </c>
      <c r="D9" s="25" t="s">
        <v>9</v>
      </c>
      <c r="E9" s="26"/>
      <c r="F9" s="27">
        <v>25313.0</v>
      </c>
      <c r="G9" s="27">
        <v>40000.0</v>
      </c>
      <c r="H9" s="28">
        <v>0.0</v>
      </c>
      <c r="I9" s="29">
        <f t="shared" si="1"/>
        <v>0</v>
      </c>
      <c r="L9" s="16"/>
    </row>
    <row r="10" ht="63.75" customHeight="1">
      <c r="A10" s="23" t="s">
        <v>10</v>
      </c>
      <c r="B10" s="24">
        <v>8.86074000029E11</v>
      </c>
      <c r="C10" s="23" t="s">
        <v>6</v>
      </c>
      <c r="D10" s="25" t="s">
        <v>11</v>
      </c>
      <c r="E10" s="26"/>
      <c r="F10" s="27">
        <v>50626.0</v>
      </c>
      <c r="G10" s="27">
        <v>80000.0</v>
      </c>
      <c r="H10" s="28"/>
      <c r="I10" s="29"/>
      <c r="L10" s="16"/>
    </row>
    <row r="11" ht="63.75" customHeight="1">
      <c r="A11" s="23" t="s">
        <v>12</v>
      </c>
      <c r="B11" s="24">
        <v>8.86074000012E11</v>
      </c>
      <c r="C11" s="23" t="s">
        <v>6</v>
      </c>
      <c r="D11" s="25" t="s">
        <v>13</v>
      </c>
      <c r="E11" s="26"/>
      <c r="F11" s="27">
        <v>50626.0</v>
      </c>
      <c r="G11" s="27">
        <v>80000.0</v>
      </c>
      <c r="H11" s="28"/>
      <c r="I11" s="29"/>
      <c r="L11" s="16"/>
    </row>
    <row r="12" ht="63.75" customHeight="1">
      <c r="A12" s="23" t="s">
        <v>14</v>
      </c>
      <c r="B12" s="24">
        <v>8.86074000142E11</v>
      </c>
      <c r="C12" s="23" t="s">
        <v>15</v>
      </c>
      <c r="D12" s="25" t="s">
        <v>7</v>
      </c>
      <c r="E12" s="26"/>
      <c r="F12" s="27">
        <v>27844.0</v>
      </c>
      <c r="G12" s="27">
        <v>44000.0</v>
      </c>
      <c r="H12" s="28">
        <v>0.0</v>
      </c>
      <c r="I12" s="29">
        <f t="shared" ref="I12:I17" si="2">F12*H12</f>
        <v>0</v>
      </c>
      <c r="L12" s="16"/>
    </row>
    <row r="13" ht="63.75" customHeight="1">
      <c r="A13" s="30" t="s">
        <v>16</v>
      </c>
      <c r="B13" s="31">
        <v>8.86074000135E11</v>
      </c>
      <c r="C13" s="30" t="s">
        <v>15</v>
      </c>
      <c r="D13" s="32" t="s">
        <v>9</v>
      </c>
      <c r="E13" s="33"/>
      <c r="F13" s="34">
        <v>27844.0</v>
      </c>
      <c r="G13" s="34">
        <v>44000.0</v>
      </c>
      <c r="H13" s="35">
        <v>0.0</v>
      </c>
      <c r="I13" s="36">
        <f t="shared" si="2"/>
        <v>0</v>
      </c>
      <c r="L13" s="16"/>
    </row>
    <row r="14" ht="63.75" customHeight="1">
      <c r="A14" s="23" t="s">
        <v>17</v>
      </c>
      <c r="B14" s="24">
        <v>8.86074000043E11</v>
      </c>
      <c r="C14" s="23" t="s">
        <v>15</v>
      </c>
      <c r="D14" s="25" t="s">
        <v>11</v>
      </c>
      <c r="E14" s="25"/>
      <c r="F14" s="37">
        <v>48220.0</v>
      </c>
      <c r="G14" s="38">
        <v>76199.0</v>
      </c>
      <c r="H14" s="35">
        <v>0.0</v>
      </c>
      <c r="I14" s="29">
        <f t="shared" si="2"/>
        <v>0</v>
      </c>
      <c r="J14" s="39"/>
      <c r="K14" s="39"/>
      <c r="L14" s="40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ht="63.75" customHeight="1">
      <c r="A15" s="30" t="s">
        <v>18</v>
      </c>
      <c r="B15" s="31">
        <v>8.86074000036E11</v>
      </c>
      <c r="C15" s="30" t="s">
        <v>15</v>
      </c>
      <c r="D15" s="32" t="s">
        <v>13</v>
      </c>
      <c r="E15" s="32"/>
      <c r="F15" s="41">
        <v>48220.0</v>
      </c>
      <c r="G15" s="41">
        <v>76199.0</v>
      </c>
      <c r="H15" s="35">
        <v>0.0</v>
      </c>
      <c r="I15" s="36">
        <f t="shared" si="2"/>
        <v>0</v>
      </c>
      <c r="J15" s="39"/>
      <c r="K15" s="39"/>
      <c r="L15" s="40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ht="63.75" customHeight="1">
      <c r="A16" s="23" t="s">
        <v>19</v>
      </c>
      <c r="B16" s="24">
        <v>8.86074000081E11</v>
      </c>
      <c r="C16" s="25" t="s">
        <v>20</v>
      </c>
      <c r="D16" s="25" t="s">
        <v>21</v>
      </c>
      <c r="E16" s="26"/>
      <c r="F16" s="42">
        <v>12656.42864</v>
      </c>
      <c r="G16" s="37">
        <v>20000.0</v>
      </c>
      <c r="H16" s="43"/>
      <c r="I16" s="36">
        <f t="shared" si="2"/>
        <v>0</v>
      </c>
      <c r="L16" s="16"/>
    </row>
    <row r="17" ht="63.75" customHeight="1">
      <c r="A17" s="23" t="s">
        <v>22</v>
      </c>
      <c r="B17" s="24">
        <v>8.86074000104E11</v>
      </c>
      <c r="C17" s="25" t="s">
        <v>23</v>
      </c>
      <c r="D17" s="25" t="s">
        <v>24</v>
      </c>
      <c r="E17" s="26"/>
      <c r="F17" s="42">
        <v>12656.42864</v>
      </c>
      <c r="G17" s="37">
        <v>20000.0</v>
      </c>
      <c r="H17" s="43"/>
      <c r="I17" s="36">
        <f t="shared" si="2"/>
        <v>0</v>
      </c>
      <c r="L17" s="16"/>
    </row>
    <row r="18" ht="63.75" customHeight="1">
      <c r="A18" s="44"/>
      <c r="B18" s="44"/>
      <c r="E18" s="45"/>
      <c r="F18" s="16"/>
      <c r="G18" s="16"/>
      <c r="I18" s="16"/>
      <c r="L18" s="16"/>
    </row>
    <row r="19" ht="63.75" customHeight="1">
      <c r="A19" s="44"/>
      <c r="B19" s="44"/>
      <c r="E19" s="45"/>
      <c r="F19" s="16"/>
      <c r="G19" s="16"/>
      <c r="I19" s="16"/>
      <c r="L19" s="16"/>
    </row>
    <row r="20" ht="63.75" customHeight="1">
      <c r="A20" s="44"/>
      <c r="B20" s="44"/>
      <c r="E20" s="45"/>
      <c r="F20" s="16"/>
      <c r="G20" s="16"/>
      <c r="I20" s="16"/>
      <c r="L20" s="16"/>
    </row>
    <row r="21" ht="63.75" customHeight="1">
      <c r="A21" s="44"/>
      <c r="B21" s="44"/>
      <c r="E21" s="45"/>
      <c r="F21" s="16"/>
      <c r="G21" s="16"/>
      <c r="I21" s="16"/>
      <c r="L21" s="16"/>
    </row>
    <row r="22" ht="63.75" customHeight="1">
      <c r="A22" s="44"/>
      <c r="B22" s="44"/>
      <c r="E22" s="45"/>
      <c r="F22" s="16"/>
      <c r="G22" s="16"/>
      <c r="I22" s="16"/>
      <c r="L22" s="16"/>
    </row>
    <row r="23" ht="63.75" customHeight="1">
      <c r="A23" s="44"/>
      <c r="B23" s="44"/>
      <c r="E23" s="45"/>
      <c r="F23" s="16"/>
      <c r="G23" s="16"/>
      <c r="I23" s="16"/>
      <c r="L23" s="16"/>
    </row>
    <row r="24" ht="63.75" customHeight="1">
      <c r="A24" s="44"/>
      <c r="B24" s="44"/>
      <c r="E24" s="45"/>
      <c r="F24" s="16"/>
      <c r="G24" s="16"/>
      <c r="I24" s="16"/>
      <c r="L24" s="16"/>
    </row>
    <row r="25" ht="63.75" customHeight="1">
      <c r="A25" s="44"/>
      <c r="B25" s="44"/>
      <c r="E25" s="45"/>
      <c r="F25" s="16"/>
      <c r="G25" s="16"/>
      <c r="I25" s="16"/>
      <c r="L25" s="16"/>
    </row>
    <row r="26" ht="63.75" customHeight="1">
      <c r="A26" s="44"/>
      <c r="B26" s="44"/>
      <c r="E26" s="45"/>
      <c r="F26" s="16"/>
      <c r="G26" s="16"/>
      <c r="I26" s="16"/>
      <c r="L26" s="16"/>
    </row>
    <row r="27" ht="63.75" customHeight="1">
      <c r="A27" s="44"/>
      <c r="B27" s="44"/>
      <c r="E27" s="45"/>
      <c r="F27" s="16"/>
      <c r="G27" s="16"/>
      <c r="I27" s="16"/>
      <c r="L27" s="16"/>
    </row>
    <row r="28" ht="63.75" customHeight="1">
      <c r="A28" s="44"/>
      <c r="B28" s="44"/>
      <c r="E28" s="45"/>
      <c r="F28" s="16"/>
      <c r="G28" s="16"/>
      <c r="I28" s="16"/>
      <c r="L28" s="16"/>
    </row>
    <row r="29" ht="63.75" customHeight="1">
      <c r="A29" s="44"/>
      <c r="B29" s="44"/>
      <c r="E29" s="45"/>
      <c r="F29" s="16"/>
      <c r="G29" s="16"/>
      <c r="I29" s="16"/>
      <c r="L29" s="16"/>
    </row>
    <row r="30" ht="63.75" customHeight="1">
      <c r="A30" s="44"/>
      <c r="B30" s="44"/>
      <c r="E30" s="45"/>
      <c r="F30" s="16"/>
      <c r="G30" s="16"/>
      <c r="I30" s="16"/>
      <c r="L30" s="16"/>
    </row>
    <row r="31" ht="63.75" customHeight="1">
      <c r="A31" s="44"/>
      <c r="B31" s="44"/>
      <c r="E31" s="45"/>
      <c r="F31" s="16"/>
      <c r="G31" s="16"/>
      <c r="I31" s="16"/>
      <c r="L31" s="16"/>
    </row>
    <row r="32" ht="63.75" customHeight="1">
      <c r="A32" s="44"/>
      <c r="B32" s="44"/>
      <c r="E32" s="45"/>
      <c r="F32" s="16"/>
      <c r="G32" s="16"/>
      <c r="I32" s="16"/>
      <c r="L32" s="16"/>
    </row>
    <row r="33" ht="63.75" customHeight="1">
      <c r="A33" s="44"/>
      <c r="B33" s="44"/>
      <c r="E33" s="45"/>
      <c r="F33" s="16"/>
      <c r="G33" s="16"/>
      <c r="I33" s="16"/>
      <c r="L33" s="16"/>
    </row>
    <row r="34" ht="63.75" customHeight="1">
      <c r="A34" s="44"/>
      <c r="B34" s="44"/>
      <c r="E34" s="45"/>
      <c r="F34" s="16"/>
      <c r="G34" s="16"/>
      <c r="I34" s="16"/>
      <c r="L34" s="16"/>
    </row>
    <row r="35" ht="63.75" customHeight="1">
      <c r="A35" s="44"/>
      <c r="B35" s="44"/>
      <c r="E35" s="45"/>
      <c r="F35" s="16"/>
      <c r="G35" s="16"/>
      <c r="I35" s="16"/>
      <c r="L35" s="16"/>
    </row>
    <row r="36" ht="63.75" customHeight="1">
      <c r="A36" s="44"/>
      <c r="B36" s="44"/>
      <c r="E36" s="45"/>
      <c r="F36" s="16"/>
      <c r="G36" s="16"/>
      <c r="I36" s="16"/>
      <c r="L36" s="16"/>
    </row>
    <row r="37" ht="63.75" customHeight="1">
      <c r="A37" s="44"/>
      <c r="B37" s="44"/>
      <c r="E37" s="45"/>
      <c r="F37" s="16"/>
      <c r="G37" s="16"/>
      <c r="I37" s="16"/>
      <c r="L37" s="16"/>
    </row>
    <row r="38" ht="63.75" customHeight="1">
      <c r="A38" s="44"/>
      <c r="B38" s="44"/>
      <c r="E38" s="45"/>
      <c r="F38" s="16"/>
      <c r="G38" s="16"/>
      <c r="I38" s="16"/>
      <c r="L38" s="16"/>
    </row>
    <row r="39" ht="63.75" customHeight="1">
      <c r="A39" s="44"/>
      <c r="B39" s="44"/>
      <c r="E39" s="45"/>
      <c r="F39" s="16"/>
      <c r="G39" s="16"/>
      <c r="I39" s="16"/>
      <c r="L39" s="16"/>
    </row>
    <row r="40" ht="63.75" customHeight="1">
      <c r="A40" s="44"/>
      <c r="B40" s="44"/>
      <c r="E40" s="45"/>
      <c r="F40" s="16"/>
      <c r="G40" s="16"/>
      <c r="I40" s="16"/>
      <c r="L40" s="16"/>
    </row>
    <row r="41" ht="63.75" customHeight="1">
      <c r="A41" s="44"/>
      <c r="B41" s="44"/>
      <c r="E41" s="45"/>
      <c r="F41" s="16"/>
      <c r="G41" s="16"/>
      <c r="I41" s="16"/>
      <c r="L41" s="16"/>
    </row>
    <row r="42" ht="63.75" customHeight="1">
      <c r="A42" s="44"/>
      <c r="B42" s="44"/>
      <c r="E42" s="45"/>
      <c r="F42" s="16"/>
      <c r="G42" s="16"/>
      <c r="I42" s="16"/>
      <c r="L42" s="16"/>
    </row>
    <row r="43" ht="63.75" customHeight="1">
      <c r="A43" s="44"/>
      <c r="B43" s="44"/>
      <c r="E43" s="45"/>
      <c r="F43" s="16"/>
      <c r="G43" s="16"/>
      <c r="I43" s="16"/>
      <c r="L43" s="16"/>
    </row>
    <row r="44" ht="63.75" customHeight="1">
      <c r="A44" s="44"/>
      <c r="B44" s="44"/>
      <c r="E44" s="45"/>
      <c r="F44" s="16"/>
      <c r="G44" s="16"/>
      <c r="I44" s="16"/>
      <c r="L44" s="16"/>
    </row>
    <row r="45" ht="63.75" customHeight="1">
      <c r="A45" s="44"/>
      <c r="B45" s="44"/>
      <c r="E45" s="45"/>
      <c r="F45" s="16"/>
      <c r="G45" s="16"/>
      <c r="I45" s="16"/>
      <c r="L45" s="16"/>
    </row>
    <row r="46" ht="63.75" customHeight="1">
      <c r="A46" s="44"/>
      <c r="B46" s="44"/>
      <c r="E46" s="45"/>
      <c r="F46" s="16"/>
      <c r="G46" s="16"/>
      <c r="I46" s="16"/>
      <c r="L46" s="16"/>
    </row>
    <row r="47" ht="63.75" customHeight="1">
      <c r="A47" s="44"/>
      <c r="B47" s="44"/>
      <c r="E47" s="45"/>
      <c r="F47" s="16"/>
      <c r="G47" s="16"/>
      <c r="I47" s="16"/>
      <c r="L47" s="16"/>
    </row>
    <row r="48" ht="63.75" customHeight="1">
      <c r="A48" s="44"/>
      <c r="B48" s="44"/>
      <c r="E48" s="45"/>
      <c r="F48" s="16"/>
      <c r="G48" s="16"/>
      <c r="I48" s="16"/>
      <c r="L48" s="16"/>
    </row>
    <row r="49" ht="63.75" customHeight="1">
      <c r="A49" s="44"/>
      <c r="B49" s="44"/>
      <c r="E49" s="45"/>
      <c r="F49" s="16"/>
      <c r="G49" s="16"/>
      <c r="I49" s="16"/>
      <c r="L49" s="16"/>
    </row>
    <row r="50" ht="63.75" customHeight="1">
      <c r="A50" s="44"/>
      <c r="B50" s="44"/>
      <c r="E50" s="45"/>
      <c r="F50" s="16"/>
      <c r="G50" s="16"/>
      <c r="I50" s="16"/>
      <c r="L50" s="16"/>
    </row>
    <row r="51" ht="63.75" customHeight="1">
      <c r="A51" s="44"/>
      <c r="B51" s="44"/>
      <c r="E51" s="45"/>
      <c r="F51" s="16"/>
      <c r="G51" s="16"/>
      <c r="I51" s="16"/>
      <c r="L51" s="16"/>
    </row>
    <row r="52" ht="63.75" customHeight="1">
      <c r="A52" s="44"/>
      <c r="B52" s="44"/>
      <c r="E52" s="45"/>
      <c r="F52" s="16"/>
      <c r="G52" s="16"/>
      <c r="I52" s="16"/>
      <c r="L52" s="16"/>
    </row>
    <row r="53" ht="63.75" customHeight="1">
      <c r="A53" s="44"/>
      <c r="B53" s="44"/>
      <c r="E53" s="45"/>
      <c r="F53" s="16"/>
      <c r="G53" s="16"/>
      <c r="I53" s="16"/>
      <c r="L53" s="16"/>
    </row>
    <row r="54" ht="63.75" customHeight="1">
      <c r="A54" s="44"/>
      <c r="B54" s="44"/>
      <c r="E54" s="45"/>
      <c r="F54" s="16"/>
      <c r="G54" s="16"/>
      <c r="I54" s="16"/>
      <c r="L54" s="16"/>
    </row>
    <row r="55" ht="63.75" customHeight="1">
      <c r="A55" s="44"/>
      <c r="B55" s="44"/>
      <c r="E55" s="45"/>
      <c r="F55" s="16"/>
      <c r="G55" s="16"/>
      <c r="I55" s="16"/>
      <c r="L55" s="16"/>
    </row>
    <row r="56" ht="63.75" customHeight="1">
      <c r="A56" s="44"/>
      <c r="B56" s="44"/>
      <c r="E56" s="45"/>
      <c r="F56" s="16"/>
      <c r="G56" s="16"/>
      <c r="I56" s="16"/>
      <c r="L56" s="16"/>
    </row>
    <row r="57" ht="63.75" customHeight="1">
      <c r="A57" s="44"/>
      <c r="B57" s="44"/>
      <c r="E57" s="45"/>
      <c r="F57" s="16"/>
      <c r="G57" s="16"/>
      <c r="I57" s="16"/>
      <c r="L57" s="16"/>
    </row>
    <row r="58" ht="63.75" customHeight="1">
      <c r="A58" s="44"/>
      <c r="B58" s="44"/>
      <c r="E58" s="45"/>
      <c r="F58" s="16"/>
      <c r="G58" s="16"/>
      <c r="I58" s="16"/>
      <c r="L58" s="16"/>
    </row>
    <row r="59" ht="63.75" customHeight="1">
      <c r="A59" s="44"/>
      <c r="B59" s="44"/>
      <c r="E59" s="45"/>
      <c r="F59" s="16"/>
      <c r="G59" s="16"/>
      <c r="I59" s="16"/>
      <c r="L59" s="16"/>
    </row>
    <row r="60" ht="63.75" customHeight="1">
      <c r="A60" s="44"/>
      <c r="B60" s="44"/>
      <c r="E60" s="45"/>
      <c r="F60" s="16"/>
      <c r="G60" s="16"/>
      <c r="I60" s="16"/>
      <c r="L60" s="16"/>
    </row>
    <row r="61" ht="63.75" customHeight="1">
      <c r="A61" s="44"/>
      <c r="B61" s="44"/>
      <c r="E61" s="45"/>
      <c r="F61" s="16"/>
      <c r="G61" s="16"/>
      <c r="I61" s="16"/>
      <c r="L61" s="16"/>
    </row>
    <row r="62" ht="63.75" customHeight="1">
      <c r="A62" s="44"/>
      <c r="B62" s="44"/>
      <c r="E62" s="45"/>
      <c r="F62" s="16"/>
      <c r="G62" s="16"/>
      <c r="I62" s="16"/>
      <c r="L62" s="16"/>
    </row>
    <row r="63" ht="63.75" customHeight="1">
      <c r="A63" s="44"/>
      <c r="B63" s="44"/>
      <c r="E63" s="45"/>
      <c r="F63" s="16"/>
      <c r="G63" s="16"/>
      <c r="I63" s="16"/>
      <c r="L63" s="16"/>
    </row>
    <row r="64" ht="63.75" customHeight="1">
      <c r="A64" s="44"/>
      <c r="B64" s="44"/>
      <c r="E64" s="45"/>
      <c r="F64" s="16"/>
      <c r="G64" s="16"/>
      <c r="I64" s="16"/>
      <c r="L64" s="16"/>
    </row>
    <row r="65" ht="63.75" customHeight="1">
      <c r="A65" s="44"/>
      <c r="B65" s="44"/>
      <c r="E65" s="45"/>
      <c r="F65" s="16"/>
      <c r="G65" s="16"/>
      <c r="I65" s="16"/>
      <c r="L65" s="16"/>
    </row>
    <row r="66" ht="63.75" customHeight="1">
      <c r="A66" s="44"/>
      <c r="B66" s="44"/>
      <c r="E66" s="45"/>
      <c r="F66" s="16"/>
      <c r="G66" s="16"/>
      <c r="I66" s="16"/>
      <c r="L66" s="16"/>
    </row>
    <row r="67" ht="63.75" customHeight="1">
      <c r="A67" s="44"/>
      <c r="B67" s="44"/>
      <c r="E67" s="45"/>
      <c r="F67" s="16"/>
      <c r="G67" s="16"/>
      <c r="I67" s="16"/>
      <c r="L67" s="16"/>
    </row>
    <row r="68" ht="63.75" customHeight="1">
      <c r="A68" s="44"/>
      <c r="B68" s="44"/>
      <c r="E68" s="45"/>
      <c r="F68" s="16"/>
      <c r="G68" s="16"/>
      <c r="I68" s="16"/>
      <c r="L68" s="16"/>
    </row>
    <row r="69" ht="63.75" customHeight="1">
      <c r="A69" s="44"/>
      <c r="B69" s="44"/>
      <c r="E69" s="45"/>
      <c r="F69" s="16"/>
      <c r="G69" s="16"/>
      <c r="I69" s="16"/>
      <c r="L69" s="16"/>
    </row>
    <row r="70" ht="63.75" customHeight="1">
      <c r="A70" s="44"/>
      <c r="B70" s="44"/>
      <c r="E70" s="45"/>
      <c r="F70" s="16"/>
      <c r="G70" s="16"/>
      <c r="I70" s="16"/>
      <c r="L70" s="16"/>
    </row>
    <row r="71" ht="63.75" customHeight="1">
      <c r="A71" s="44"/>
      <c r="B71" s="44"/>
      <c r="E71" s="45"/>
      <c r="F71" s="16"/>
      <c r="G71" s="16"/>
      <c r="I71" s="16"/>
      <c r="L71" s="16"/>
    </row>
    <row r="72" ht="63.75" customHeight="1">
      <c r="A72" s="44"/>
      <c r="B72" s="44"/>
      <c r="E72" s="45"/>
      <c r="F72" s="16"/>
      <c r="G72" s="16"/>
      <c r="I72" s="16"/>
      <c r="L72" s="16"/>
    </row>
    <row r="73" ht="63.75" customHeight="1">
      <c r="A73" s="44"/>
      <c r="B73" s="44"/>
      <c r="E73" s="45"/>
      <c r="F73" s="16"/>
      <c r="G73" s="16"/>
      <c r="I73" s="16"/>
      <c r="L73" s="16"/>
    </row>
    <row r="74" ht="63.75" customHeight="1">
      <c r="A74" s="44"/>
      <c r="B74" s="44"/>
      <c r="E74" s="45"/>
      <c r="F74" s="16"/>
      <c r="G74" s="16"/>
      <c r="I74" s="16"/>
      <c r="L74" s="16"/>
    </row>
    <row r="75" ht="63.75" customHeight="1">
      <c r="A75" s="44"/>
      <c r="B75" s="44"/>
      <c r="E75" s="45"/>
      <c r="F75" s="16"/>
      <c r="G75" s="16"/>
      <c r="I75" s="16"/>
      <c r="L75" s="16"/>
    </row>
    <row r="76" ht="63.75" customHeight="1">
      <c r="A76" s="44"/>
      <c r="B76" s="44"/>
      <c r="E76" s="45"/>
      <c r="F76" s="16"/>
      <c r="G76" s="16"/>
      <c r="I76" s="16"/>
      <c r="L76" s="16"/>
    </row>
    <row r="77" ht="63.75" customHeight="1">
      <c r="A77" s="44"/>
      <c r="B77" s="44"/>
      <c r="E77" s="45"/>
      <c r="F77" s="16"/>
      <c r="G77" s="16"/>
      <c r="I77" s="16"/>
      <c r="L77" s="16"/>
    </row>
    <row r="78" ht="63.75" customHeight="1">
      <c r="A78" s="44"/>
      <c r="B78" s="44"/>
      <c r="E78" s="45"/>
      <c r="F78" s="16"/>
      <c r="G78" s="16"/>
      <c r="I78" s="16"/>
      <c r="L78" s="16"/>
    </row>
    <row r="79" ht="63.75" customHeight="1">
      <c r="A79" s="44"/>
      <c r="B79" s="44"/>
      <c r="E79" s="45"/>
      <c r="F79" s="16"/>
      <c r="G79" s="16"/>
      <c r="I79" s="16"/>
      <c r="L79" s="16"/>
    </row>
    <row r="80" ht="63.75" customHeight="1">
      <c r="A80" s="44"/>
      <c r="B80" s="44"/>
      <c r="E80" s="45"/>
      <c r="F80" s="16"/>
      <c r="G80" s="16"/>
      <c r="I80" s="16"/>
      <c r="L80" s="16"/>
    </row>
    <row r="81" ht="63.75" customHeight="1">
      <c r="A81" s="44"/>
      <c r="B81" s="44"/>
      <c r="E81" s="45"/>
      <c r="F81" s="16"/>
      <c r="G81" s="16"/>
      <c r="I81" s="16"/>
      <c r="L81" s="16"/>
    </row>
    <row r="82" ht="63.75" customHeight="1">
      <c r="A82" s="44"/>
      <c r="B82" s="44"/>
      <c r="E82" s="45"/>
      <c r="F82" s="16"/>
      <c r="G82" s="16"/>
      <c r="I82" s="16"/>
      <c r="L82" s="16"/>
    </row>
    <row r="83" ht="63.75" customHeight="1">
      <c r="A83" s="44"/>
      <c r="B83" s="44"/>
      <c r="E83" s="45"/>
      <c r="F83" s="16"/>
      <c r="G83" s="16"/>
      <c r="I83" s="16"/>
      <c r="L83" s="16"/>
    </row>
    <row r="84" ht="63.75" customHeight="1">
      <c r="A84" s="44"/>
      <c r="B84" s="44"/>
      <c r="E84" s="45"/>
      <c r="F84" s="16"/>
      <c r="G84" s="16"/>
      <c r="I84" s="16"/>
      <c r="L84" s="16"/>
    </row>
    <row r="85" ht="63.75" customHeight="1">
      <c r="A85" s="44"/>
      <c r="B85" s="44"/>
      <c r="E85" s="45"/>
      <c r="F85" s="16"/>
      <c r="G85" s="16"/>
      <c r="I85" s="16"/>
      <c r="L85" s="16"/>
    </row>
    <row r="86" ht="63.75" customHeight="1">
      <c r="A86" s="44"/>
      <c r="B86" s="44"/>
      <c r="E86" s="45"/>
      <c r="F86" s="16"/>
      <c r="G86" s="16"/>
      <c r="I86" s="16"/>
      <c r="L86" s="16"/>
    </row>
    <row r="87" ht="63.75" customHeight="1">
      <c r="A87" s="44"/>
      <c r="B87" s="44"/>
      <c r="E87" s="45"/>
      <c r="F87" s="16"/>
      <c r="G87" s="16"/>
      <c r="I87" s="16"/>
      <c r="L87" s="16"/>
    </row>
    <row r="88" ht="63.75" customHeight="1">
      <c r="A88" s="44"/>
      <c r="B88" s="44"/>
      <c r="E88" s="45"/>
      <c r="F88" s="16"/>
      <c r="G88" s="16"/>
      <c r="I88" s="16"/>
      <c r="L88" s="16"/>
    </row>
    <row r="89" ht="63.75" customHeight="1">
      <c r="A89" s="44"/>
      <c r="B89" s="44"/>
      <c r="E89" s="45"/>
      <c r="F89" s="16"/>
      <c r="G89" s="16"/>
      <c r="I89" s="16"/>
      <c r="L89" s="16"/>
    </row>
    <row r="90" ht="63.75" customHeight="1">
      <c r="A90" s="44"/>
      <c r="B90" s="44"/>
      <c r="E90" s="45"/>
      <c r="F90" s="16"/>
      <c r="G90" s="16"/>
      <c r="I90" s="16"/>
      <c r="L90" s="16"/>
    </row>
    <row r="91" ht="63.75" customHeight="1">
      <c r="A91" s="44"/>
      <c r="B91" s="44"/>
      <c r="E91" s="45"/>
      <c r="F91" s="16"/>
      <c r="G91" s="16"/>
      <c r="I91" s="16"/>
      <c r="L91" s="16"/>
    </row>
    <row r="92" ht="63.75" customHeight="1">
      <c r="A92" s="44"/>
      <c r="B92" s="44"/>
      <c r="E92" s="45"/>
      <c r="F92" s="16"/>
      <c r="G92" s="16"/>
      <c r="I92" s="16"/>
      <c r="L92" s="16"/>
    </row>
    <row r="93" ht="63.75" customHeight="1">
      <c r="A93" s="44"/>
      <c r="B93" s="44"/>
      <c r="E93" s="45"/>
      <c r="F93" s="16"/>
      <c r="G93" s="16"/>
      <c r="I93" s="16"/>
      <c r="L93" s="16"/>
    </row>
    <row r="94" ht="63.75" customHeight="1">
      <c r="A94" s="44"/>
      <c r="B94" s="44"/>
      <c r="E94" s="45"/>
      <c r="F94" s="16"/>
      <c r="G94" s="16"/>
      <c r="I94" s="16"/>
      <c r="L94" s="16"/>
    </row>
    <row r="95" ht="63.75" customHeight="1">
      <c r="A95" s="44"/>
      <c r="B95" s="44"/>
      <c r="E95" s="45"/>
      <c r="F95" s="16"/>
      <c r="G95" s="16"/>
      <c r="I95" s="16"/>
      <c r="L95" s="16"/>
    </row>
    <row r="96" ht="63.75" customHeight="1">
      <c r="A96" s="44"/>
      <c r="B96" s="44"/>
      <c r="E96" s="45"/>
      <c r="F96" s="16"/>
      <c r="G96" s="16"/>
      <c r="I96" s="16"/>
      <c r="L96" s="16"/>
    </row>
    <row r="97" ht="63.75" customHeight="1">
      <c r="A97" s="44"/>
      <c r="B97" s="44"/>
      <c r="E97" s="45"/>
      <c r="F97" s="16"/>
      <c r="G97" s="16"/>
      <c r="I97" s="16"/>
      <c r="L97" s="16"/>
    </row>
    <row r="98" ht="63.75" customHeight="1">
      <c r="A98" s="44"/>
      <c r="B98" s="44"/>
      <c r="E98" s="45"/>
      <c r="F98" s="16"/>
      <c r="G98" s="16"/>
      <c r="I98" s="16"/>
      <c r="L98" s="16"/>
    </row>
    <row r="99" ht="63.75" customHeight="1">
      <c r="A99" s="44"/>
      <c r="B99" s="44"/>
      <c r="E99" s="45"/>
      <c r="F99" s="16"/>
      <c r="G99" s="16"/>
      <c r="I99" s="16"/>
      <c r="L99" s="16"/>
    </row>
    <row r="100" ht="63.75" customHeight="1">
      <c r="A100" s="44"/>
      <c r="B100" s="44"/>
      <c r="E100" s="45"/>
      <c r="F100" s="16"/>
      <c r="G100" s="16"/>
      <c r="I100" s="16"/>
      <c r="L100" s="16"/>
    </row>
    <row r="101" ht="63.75" customHeight="1">
      <c r="A101" s="44"/>
      <c r="B101" s="44"/>
      <c r="E101" s="45"/>
      <c r="F101" s="16"/>
      <c r="G101" s="16"/>
      <c r="I101" s="16"/>
      <c r="L101" s="16"/>
    </row>
    <row r="102" ht="63.75" customHeight="1">
      <c r="A102" s="44"/>
      <c r="B102" s="44"/>
      <c r="E102" s="45"/>
      <c r="F102" s="16"/>
      <c r="G102" s="16"/>
      <c r="I102" s="16"/>
      <c r="L102" s="16"/>
    </row>
    <row r="103" ht="63.75" customHeight="1">
      <c r="A103" s="44"/>
      <c r="B103" s="44"/>
      <c r="E103" s="45"/>
      <c r="F103" s="16"/>
      <c r="G103" s="16"/>
      <c r="I103" s="16"/>
      <c r="L103" s="16"/>
    </row>
    <row r="104" ht="63.75" customHeight="1">
      <c r="A104" s="44"/>
      <c r="B104" s="44"/>
      <c r="E104" s="45"/>
      <c r="F104" s="16"/>
      <c r="G104" s="16"/>
      <c r="I104" s="16"/>
      <c r="L104" s="16"/>
    </row>
    <row r="105" ht="63.75" customHeight="1">
      <c r="A105" s="44"/>
      <c r="B105" s="44"/>
      <c r="E105" s="45"/>
      <c r="F105" s="16"/>
      <c r="G105" s="16"/>
      <c r="I105" s="16"/>
      <c r="L105" s="16"/>
    </row>
    <row r="106" ht="63.75" customHeight="1">
      <c r="A106" s="44"/>
      <c r="B106" s="44"/>
      <c r="E106" s="45"/>
      <c r="F106" s="16"/>
      <c r="G106" s="16"/>
      <c r="I106" s="16"/>
      <c r="L106" s="16"/>
    </row>
    <row r="107" ht="63.75" customHeight="1">
      <c r="A107" s="44"/>
      <c r="B107" s="44"/>
      <c r="E107" s="45"/>
      <c r="F107" s="16"/>
      <c r="G107" s="16"/>
      <c r="I107" s="16"/>
      <c r="L107" s="16"/>
    </row>
    <row r="108" ht="63.75" customHeight="1">
      <c r="L108" s="16"/>
    </row>
    <row r="109" ht="63.75" customHeight="1">
      <c r="L109" s="16"/>
    </row>
    <row r="110" ht="63.75" customHeight="1">
      <c r="L110" s="16"/>
    </row>
    <row r="111" ht="63.75" customHeight="1">
      <c r="L111" s="16"/>
    </row>
    <row r="112" ht="63.75" customHeight="1">
      <c r="L112" s="16"/>
    </row>
    <row r="113" ht="63.75" customHeight="1">
      <c r="L113" s="16"/>
    </row>
    <row r="114" ht="63.75" customHeight="1">
      <c r="L114" s="16"/>
    </row>
    <row r="115" ht="63.75" customHeight="1">
      <c r="L115" s="16"/>
    </row>
    <row r="116" ht="63.75" customHeight="1">
      <c r="L116" s="16"/>
    </row>
    <row r="117" ht="63.75" customHeight="1">
      <c r="L117" s="16"/>
    </row>
    <row r="118" ht="63.75" customHeight="1">
      <c r="L118" s="16"/>
    </row>
    <row r="119" ht="63.75" customHeight="1">
      <c r="L119" s="16"/>
    </row>
    <row r="120" ht="63.75" customHeight="1">
      <c r="L120" s="16"/>
    </row>
    <row r="121" ht="63.75" customHeight="1">
      <c r="L121" s="16"/>
    </row>
    <row r="122" ht="63.75" customHeight="1">
      <c r="L122" s="16"/>
    </row>
    <row r="123" ht="63.75" customHeight="1">
      <c r="L123" s="16"/>
    </row>
    <row r="124" ht="63.75" customHeight="1">
      <c r="L124" s="16"/>
    </row>
    <row r="125" ht="63.75" customHeight="1">
      <c r="L125" s="16"/>
    </row>
    <row r="126" ht="63.75" customHeight="1">
      <c r="L126" s="16"/>
    </row>
    <row r="127" ht="63.75" customHeight="1">
      <c r="L127" s="16"/>
    </row>
    <row r="128" ht="63.75" customHeight="1">
      <c r="L128" s="16"/>
    </row>
    <row r="129" ht="63.75" customHeight="1">
      <c r="L129" s="16"/>
    </row>
    <row r="130" ht="63.75" customHeight="1">
      <c r="L130" s="16"/>
    </row>
    <row r="131" ht="63.75" customHeight="1">
      <c r="L131" s="16"/>
    </row>
    <row r="132" ht="63.75" customHeight="1">
      <c r="L132" s="16"/>
    </row>
    <row r="133" ht="63.75" customHeight="1">
      <c r="L133" s="16"/>
    </row>
    <row r="134" ht="63.75" customHeight="1">
      <c r="L134" s="16"/>
    </row>
    <row r="135" ht="63.75" customHeight="1">
      <c r="L135" s="16"/>
    </row>
    <row r="136" ht="63.75" customHeight="1">
      <c r="L136" s="16"/>
    </row>
    <row r="137" ht="63.75" customHeight="1">
      <c r="L137" s="16"/>
    </row>
    <row r="138" ht="63.75" customHeight="1">
      <c r="L138" s="16"/>
    </row>
    <row r="139" ht="63.75" customHeight="1">
      <c r="L139" s="16"/>
    </row>
    <row r="140" ht="63.75" customHeight="1">
      <c r="L140" s="16"/>
    </row>
    <row r="141" ht="63.75" customHeight="1">
      <c r="L141" s="16"/>
    </row>
    <row r="142" ht="63.75" customHeight="1">
      <c r="L142" s="16"/>
    </row>
    <row r="143" ht="63.75" customHeight="1">
      <c r="L143" s="16"/>
    </row>
    <row r="144" ht="63.75" customHeight="1">
      <c r="L144" s="16"/>
    </row>
    <row r="145" ht="63.75" customHeight="1">
      <c r="L145" s="16"/>
    </row>
    <row r="146" ht="63.75" customHeight="1">
      <c r="L146" s="16"/>
    </row>
    <row r="147" ht="63.75" customHeight="1">
      <c r="L147" s="16"/>
    </row>
    <row r="148" ht="63.75" customHeight="1">
      <c r="L148" s="16"/>
    </row>
    <row r="149" ht="63.75" customHeight="1">
      <c r="L149" s="16"/>
    </row>
    <row r="150" ht="63.75" customHeight="1">
      <c r="L150" s="16"/>
    </row>
    <row r="151" ht="63.75" customHeight="1">
      <c r="L151" s="16"/>
    </row>
    <row r="152" ht="63.75" customHeight="1">
      <c r="L152" s="16"/>
    </row>
    <row r="153" ht="63.75" customHeight="1">
      <c r="L153" s="16"/>
    </row>
    <row r="154" ht="63.75" customHeight="1">
      <c r="L154" s="16"/>
    </row>
    <row r="155" ht="63.75" customHeight="1">
      <c r="L155" s="16"/>
    </row>
    <row r="156" ht="63.75" customHeight="1">
      <c r="L156" s="16"/>
    </row>
    <row r="157" ht="63.75" customHeight="1">
      <c r="L157" s="16"/>
    </row>
    <row r="158" ht="63.75" customHeight="1">
      <c r="L158" s="16"/>
    </row>
    <row r="159" ht="63.75" customHeight="1">
      <c r="L159" s="16"/>
    </row>
    <row r="160" ht="63.75" customHeight="1">
      <c r="L160" s="16"/>
    </row>
    <row r="161" ht="63.75" customHeight="1">
      <c r="L161" s="16"/>
    </row>
    <row r="162" ht="63.75" customHeight="1">
      <c r="L162" s="16"/>
    </row>
    <row r="163" ht="63.75" customHeight="1">
      <c r="L163" s="16"/>
    </row>
    <row r="164" ht="63.75" customHeight="1">
      <c r="L164" s="16"/>
    </row>
    <row r="165" ht="63.75" customHeight="1">
      <c r="L165" s="16"/>
    </row>
    <row r="166" ht="63.75" customHeight="1">
      <c r="L166" s="16"/>
    </row>
    <row r="167" ht="63.75" customHeight="1">
      <c r="L167" s="16"/>
    </row>
    <row r="168" ht="63.75" customHeight="1">
      <c r="L168" s="16"/>
    </row>
    <row r="169" ht="63.75" customHeight="1">
      <c r="L169" s="16"/>
    </row>
    <row r="170" ht="63.75" customHeight="1">
      <c r="L170" s="16"/>
    </row>
    <row r="171" ht="63.75" customHeight="1">
      <c r="L171" s="16"/>
    </row>
    <row r="172" ht="63.75" customHeight="1">
      <c r="L172" s="16"/>
    </row>
    <row r="173" ht="63.75" customHeight="1">
      <c r="L173" s="16"/>
    </row>
    <row r="174" ht="63.75" customHeight="1">
      <c r="L174" s="16"/>
    </row>
    <row r="175" ht="63.75" customHeight="1">
      <c r="L175" s="16"/>
    </row>
    <row r="176" ht="63.75" customHeight="1">
      <c r="L176" s="16"/>
    </row>
    <row r="177" ht="63.75" customHeight="1">
      <c r="L177" s="16"/>
    </row>
    <row r="178" ht="63.75" customHeight="1">
      <c r="L178" s="16"/>
    </row>
    <row r="179" ht="63.75" customHeight="1">
      <c r="L179" s="16"/>
    </row>
    <row r="180" ht="63.75" customHeight="1">
      <c r="L180" s="16"/>
    </row>
    <row r="181" ht="63.75" customHeight="1">
      <c r="L181" s="16"/>
    </row>
    <row r="182" ht="63.75" customHeight="1">
      <c r="L182" s="16"/>
    </row>
    <row r="183" ht="63.75" customHeight="1">
      <c r="L183" s="16"/>
    </row>
    <row r="184" ht="63.75" customHeight="1">
      <c r="L184" s="16"/>
    </row>
    <row r="185" ht="63.75" customHeight="1">
      <c r="L185" s="16"/>
    </row>
    <row r="186" ht="63.75" customHeight="1">
      <c r="L186" s="16"/>
    </row>
    <row r="187" ht="63.75" customHeight="1">
      <c r="L187" s="16"/>
    </row>
    <row r="188" ht="63.75" customHeight="1">
      <c r="L188" s="16"/>
    </row>
    <row r="189" ht="63.75" customHeight="1">
      <c r="L189" s="16"/>
    </row>
    <row r="190" ht="63.75" customHeight="1">
      <c r="L190" s="16"/>
    </row>
    <row r="191" ht="63.75" customHeight="1">
      <c r="L191" s="16"/>
    </row>
    <row r="192" ht="63.75" customHeight="1">
      <c r="L192" s="16"/>
    </row>
    <row r="193" ht="63.75" customHeight="1">
      <c r="L193" s="16"/>
    </row>
    <row r="194" ht="63.75" customHeight="1">
      <c r="L194" s="16"/>
    </row>
    <row r="195" ht="63.75" customHeight="1">
      <c r="L195" s="16"/>
    </row>
    <row r="196" ht="63.75" customHeight="1">
      <c r="L196" s="16"/>
    </row>
    <row r="197" ht="63.75" customHeight="1">
      <c r="L197" s="16"/>
    </row>
    <row r="198" ht="63.75" customHeight="1">
      <c r="L198" s="16"/>
    </row>
    <row r="199" ht="63.75" customHeight="1">
      <c r="L199" s="16"/>
    </row>
    <row r="200" ht="63.75" customHeight="1">
      <c r="L200" s="16"/>
    </row>
    <row r="201" ht="63.75" customHeight="1">
      <c r="L201" s="16"/>
    </row>
    <row r="202" ht="63.75" customHeight="1">
      <c r="L202" s="16"/>
    </row>
    <row r="203" ht="63.75" customHeight="1">
      <c r="L203" s="16"/>
    </row>
    <row r="204" ht="63.75" customHeight="1">
      <c r="L204" s="16"/>
    </row>
    <row r="205" ht="63.75" customHeight="1">
      <c r="L205" s="16"/>
    </row>
    <row r="206" ht="63.75" customHeight="1">
      <c r="L206" s="16"/>
    </row>
    <row r="207" ht="63.75" customHeight="1">
      <c r="L207" s="16"/>
    </row>
    <row r="208" ht="63.75" customHeight="1">
      <c r="L208" s="16"/>
    </row>
    <row r="209" ht="63.75" customHeight="1">
      <c r="L209" s="16"/>
    </row>
    <row r="210" ht="63.75" customHeight="1">
      <c r="L210" s="16"/>
    </row>
    <row r="211" ht="63.75" customHeight="1">
      <c r="L211" s="16"/>
    </row>
    <row r="212" ht="63.75" customHeight="1">
      <c r="L212" s="16"/>
    </row>
    <row r="213" ht="63.75" customHeight="1">
      <c r="L213" s="16"/>
    </row>
    <row r="214" ht="63.75" customHeight="1">
      <c r="L214" s="16"/>
    </row>
    <row r="215" ht="63.75" customHeight="1">
      <c r="L215" s="16"/>
    </row>
    <row r="216" ht="63.75" customHeight="1">
      <c r="L216" s="16"/>
    </row>
    <row r="217" ht="63.75" customHeight="1">
      <c r="L217" s="16"/>
    </row>
    <row r="218" ht="63.75" customHeight="1">
      <c r="L218" s="16"/>
    </row>
    <row r="219" ht="63.75" customHeight="1">
      <c r="L219" s="16"/>
    </row>
    <row r="220" ht="63.75" customHeight="1">
      <c r="L220" s="16"/>
    </row>
    <row r="221" ht="63.75" customHeight="1">
      <c r="L221" s="16"/>
    </row>
    <row r="222" ht="63.75" customHeight="1">
      <c r="L222" s="16"/>
    </row>
    <row r="223" ht="63.75" customHeight="1">
      <c r="L223" s="16"/>
    </row>
    <row r="224" ht="63.75" customHeight="1">
      <c r="L224" s="16"/>
    </row>
    <row r="225" ht="63.75" customHeight="1">
      <c r="L225" s="16"/>
    </row>
    <row r="226" ht="63.75" customHeight="1">
      <c r="L226" s="16"/>
    </row>
    <row r="227" ht="63.75" customHeight="1">
      <c r="L227" s="16"/>
    </row>
    <row r="228" ht="63.75" customHeight="1">
      <c r="L228" s="16"/>
    </row>
    <row r="229" ht="63.75" customHeight="1">
      <c r="L229" s="16"/>
    </row>
    <row r="230" ht="63.75" customHeight="1">
      <c r="L230" s="16"/>
    </row>
    <row r="231" ht="63.75" customHeight="1">
      <c r="L231" s="16"/>
    </row>
    <row r="232" ht="63.75" customHeight="1">
      <c r="L232" s="16"/>
    </row>
    <row r="233" ht="63.75" customHeight="1">
      <c r="L233" s="16"/>
    </row>
    <row r="234" ht="63.75" customHeight="1">
      <c r="L234" s="16"/>
    </row>
    <row r="235" ht="63.75" customHeight="1">
      <c r="L235" s="16"/>
    </row>
    <row r="236" ht="63.75" customHeight="1">
      <c r="L236" s="16"/>
    </row>
    <row r="237" ht="63.75" customHeight="1">
      <c r="L237" s="16"/>
    </row>
    <row r="238" ht="63.75" customHeight="1">
      <c r="L238" s="16"/>
    </row>
    <row r="239" ht="63.75" customHeight="1">
      <c r="L239" s="16"/>
    </row>
    <row r="240" ht="63.75" customHeight="1">
      <c r="L240" s="16"/>
    </row>
    <row r="241" ht="63.75" customHeight="1">
      <c r="L241" s="16"/>
    </row>
    <row r="242" ht="63.75" customHeight="1">
      <c r="L242" s="16"/>
    </row>
    <row r="243" ht="63.75" customHeight="1">
      <c r="L243" s="16"/>
    </row>
    <row r="244" ht="63.75" customHeight="1">
      <c r="L244" s="16"/>
    </row>
    <row r="245" ht="63.75" customHeight="1">
      <c r="L245" s="16"/>
    </row>
    <row r="246" ht="63.75" customHeight="1">
      <c r="L246" s="16"/>
    </row>
    <row r="247" ht="63.75" customHeight="1">
      <c r="L247" s="16"/>
    </row>
    <row r="248" ht="63.75" customHeight="1">
      <c r="L248" s="16"/>
    </row>
    <row r="249" ht="63.75" customHeight="1">
      <c r="L249" s="16"/>
    </row>
    <row r="250" ht="63.75" customHeight="1">
      <c r="L250" s="16"/>
    </row>
    <row r="251" ht="63.75" customHeight="1">
      <c r="L251" s="16"/>
    </row>
    <row r="252" ht="63.75" customHeight="1">
      <c r="L252" s="16"/>
    </row>
    <row r="253" ht="63.75" customHeight="1">
      <c r="L253" s="16"/>
    </row>
    <row r="254" ht="63.75" customHeight="1">
      <c r="L254" s="16"/>
    </row>
    <row r="255" ht="63.75" customHeight="1">
      <c r="L255" s="16"/>
    </row>
    <row r="256" ht="63.75" customHeight="1">
      <c r="L256" s="16"/>
    </row>
    <row r="257" ht="63.75" customHeight="1">
      <c r="L257" s="16"/>
    </row>
    <row r="258" ht="63.75" customHeight="1">
      <c r="L258" s="16"/>
    </row>
    <row r="259" ht="63.75" customHeight="1">
      <c r="L259" s="16"/>
    </row>
    <row r="260" ht="63.75" customHeight="1">
      <c r="L260" s="16"/>
    </row>
    <row r="261" ht="63.75" customHeight="1">
      <c r="L261" s="16"/>
    </row>
    <row r="262" ht="63.75" customHeight="1">
      <c r="L262" s="16"/>
    </row>
    <row r="263" ht="63.75" customHeight="1">
      <c r="L263" s="16"/>
    </row>
    <row r="264" ht="63.75" customHeight="1">
      <c r="L264" s="16"/>
    </row>
    <row r="265" ht="63.75" customHeight="1">
      <c r="L265" s="16"/>
    </row>
    <row r="266" ht="63.75" customHeight="1">
      <c r="L266" s="16"/>
    </row>
    <row r="267" ht="63.75" customHeight="1">
      <c r="L267" s="16"/>
    </row>
    <row r="268" ht="63.75" customHeight="1">
      <c r="L268" s="16"/>
    </row>
    <row r="269" ht="63.75" customHeight="1">
      <c r="L269" s="16"/>
    </row>
    <row r="270" ht="63.75" customHeight="1">
      <c r="L270" s="16"/>
    </row>
    <row r="271" ht="63.75" customHeight="1">
      <c r="L271" s="16"/>
    </row>
    <row r="272" ht="63.75" customHeight="1">
      <c r="L272" s="16"/>
    </row>
    <row r="273" ht="63.75" customHeight="1">
      <c r="L273" s="16"/>
    </row>
    <row r="274" ht="63.75" customHeight="1">
      <c r="L274" s="16"/>
    </row>
    <row r="275" ht="63.75" customHeight="1">
      <c r="L275" s="16"/>
    </row>
    <row r="276" ht="63.75" customHeight="1">
      <c r="L276" s="16"/>
    </row>
    <row r="277" ht="63.75" customHeight="1">
      <c r="L277" s="16"/>
    </row>
    <row r="278" ht="63.75" customHeight="1">
      <c r="L278" s="16"/>
    </row>
    <row r="279" ht="63.75" customHeight="1">
      <c r="L279" s="16"/>
    </row>
    <row r="280" ht="63.75" customHeight="1">
      <c r="L280" s="16"/>
    </row>
    <row r="281" ht="63.75" customHeight="1">
      <c r="L281" s="16"/>
    </row>
    <row r="282" ht="63.75" customHeight="1">
      <c r="L282" s="16"/>
    </row>
    <row r="283" ht="63.75" customHeight="1">
      <c r="L283" s="16"/>
    </row>
    <row r="284" ht="63.75" customHeight="1">
      <c r="L284" s="16"/>
    </row>
    <row r="285" ht="63.75" customHeight="1">
      <c r="L285" s="16"/>
    </row>
    <row r="286" ht="63.75" customHeight="1">
      <c r="L286" s="16"/>
    </row>
    <row r="287" ht="63.75" customHeight="1">
      <c r="L287" s="16"/>
    </row>
    <row r="288" ht="63.75" customHeight="1">
      <c r="L288" s="16"/>
    </row>
    <row r="289" ht="63.75" customHeight="1">
      <c r="L289" s="16"/>
    </row>
    <row r="290" ht="63.75" customHeight="1">
      <c r="L290" s="16"/>
    </row>
    <row r="291" ht="63.75" customHeight="1">
      <c r="L291" s="16"/>
    </row>
    <row r="292" ht="63.75" customHeight="1">
      <c r="L292" s="16"/>
    </row>
    <row r="293" ht="63.75" customHeight="1">
      <c r="L293" s="16"/>
    </row>
    <row r="294" ht="63.75" customHeight="1">
      <c r="L294" s="16"/>
    </row>
    <row r="295" ht="63.75" customHeight="1">
      <c r="L295" s="16"/>
    </row>
    <row r="296" ht="63.75" customHeight="1">
      <c r="L296" s="16"/>
    </row>
    <row r="297" ht="63.75" customHeight="1">
      <c r="L297" s="16"/>
    </row>
    <row r="298" ht="63.75" customHeight="1">
      <c r="L298" s="16"/>
    </row>
    <row r="299" ht="63.75" customHeight="1">
      <c r="L299" s="16"/>
    </row>
    <row r="300" ht="63.75" customHeight="1">
      <c r="L300" s="16"/>
    </row>
    <row r="301" ht="63.75" customHeight="1">
      <c r="L301" s="16"/>
    </row>
    <row r="302" ht="63.75" customHeight="1">
      <c r="L302" s="16"/>
    </row>
    <row r="303" ht="63.75" customHeight="1">
      <c r="L303" s="16"/>
    </row>
    <row r="304" ht="63.75" customHeight="1">
      <c r="L304" s="16"/>
    </row>
    <row r="305" ht="63.75" customHeight="1">
      <c r="L305" s="16"/>
    </row>
    <row r="306" ht="63.75" customHeight="1">
      <c r="L306" s="16"/>
    </row>
    <row r="307" ht="63.75" customHeight="1">
      <c r="L307" s="16"/>
    </row>
    <row r="308" ht="63.75" customHeight="1">
      <c r="L308" s="16"/>
    </row>
    <row r="309" ht="63.75" customHeight="1">
      <c r="L309" s="16"/>
    </row>
    <row r="310" ht="63.75" customHeight="1">
      <c r="L310" s="16"/>
    </row>
    <row r="311" ht="63.75" customHeight="1">
      <c r="L311" s="16"/>
    </row>
    <row r="312" ht="63.75" customHeight="1">
      <c r="L312" s="16"/>
    </row>
    <row r="313" ht="63.75" customHeight="1">
      <c r="L313" s="16"/>
    </row>
    <row r="314" ht="63.75" customHeight="1">
      <c r="L314" s="16"/>
    </row>
    <row r="315" ht="63.75" customHeight="1">
      <c r="L315" s="16"/>
    </row>
    <row r="316" ht="63.75" customHeight="1">
      <c r="L316" s="16"/>
    </row>
    <row r="317" ht="63.75" customHeight="1">
      <c r="L317" s="16"/>
    </row>
    <row r="318" ht="63.75" customHeight="1">
      <c r="L318" s="16"/>
    </row>
    <row r="319" ht="63.75" customHeight="1">
      <c r="L319" s="16"/>
    </row>
    <row r="320" ht="63.75" customHeight="1">
      <c r="L320" s="16"/>
    </row>
    <row r="321" ht="63.75" customHeight="1">
      <c r="L321" s="16"/>
    </row>
    <row r="322" ht="63.75" customHeight="1">
      <c r="L322" s="16"/>
    </row>
    <row r="323" ht="63.75" customHeight="1">
      <c r="L323" s="16"/>
    </row>
    <row r="324" ht="63.75" customHeight="1">
      <c r="L324" s="16"/>
    </row>
    <row r="325" ht="63.75" customHeight="1">
      <c r="L325" s="16"/>
    </row>
    <row r="326" ht="63.75" customHeight="1">
      <c r="L326" s="16"/>
    </row>
    <row r="327" ht="63.75" customHeight="1">
      <c r="L327" s="16"/>
    </row>
    <row r="328" ht="63.75" customHeight="1">
      <c r="L328" s="16"/>
    </row>
    <row r="329" ht="63.75" customHeight="1">
      <c r="L329" s="16"/>
    </row>
    <row r="330" ht="63.75" customHeight="1">
      <c r="L330" s="16"/>
    </row>
    <row r="331" ht="63.75" customHeight="1">
      <c r="L331" s="16"/>
    </row>
    <row r="332" ht="63.75" customHeight="1">
      <c r="L332" s="16"/>
    </row>
    <row r="333" ht="63.75" customHeight="1">
      <c r="L333" s="16"/>
    </row>
    <row r="334" ht="63.75" customHeight="1">
      <c r="L334" s="16"/>
    </row>
    <row r="335" ht="63.75" customHeight="1">
      <c r="L335" s="16"/>
    </row>
    <row r="336" ht="63.75" customHeight="1">
      <c r="L336" s="16"/>
    </row>
    <row r="337" ht="63.75" customHeight="1">
      <c r="L337" s="16"/>
    </row>
    <row r="338" ht="63.75" customHeight="1">
      <c r="L338" s="16"/>
    </row>
    <row r="339" ht="63.75" customHeight="1">
      <c r="L339" s="16"/>
    </row>
    <row r="340" ht="63.75" customHeight="1">
      <c r="L340" s="16"/>
    </row>
    <row r="341" ht="63.75" customHeight="1">
      <c r="L341" s="16"/>
    </row>
    <row r="342" ht="63.75" customHeight="1">
      <c r="L342" s="16"/>
    </row>
    <row r="343" ht="63.75" customHeight="1">
      <c r="L343" s="16"/>
    </row>
    <row r="344" ht="63.75" customHeight="1">
      <c r="L344" s="16"/>
    </row>
    <row r="345" ht="63.75" customHeight="1">
      <c r="L345" s="16"/>
    </row>
    <row r="346" ht="63.75" customHeight="1">
      <c r="L346" s="16"/>
    </row>
    <row r="347" ht="63.75" customHeight="1">
      <c r="L347" s="16"/>
    </row>
    <row r="348" ht="63.75" customHeight="1">
      <c r="L348" s="16"/>
    </row>
    <row r="349" ht="63.75" customHeight="1">
      <c r="L349" s="16"/>
    </row>
    <row r="350" ht="63.75" customHeight="1">
      <c r="L350" s="16"/>
    </row>
    <row r="351" ht="63.75" customHeight="1">
      <c r="L351" s="16"/>
    </row>
    <row r="352" ht="63.75" customHeight="1">
      <c r="L352" s="16"/>
    </row>
    <row r="353" ht="63.75" customHeight="1">
      <c r="L353" s="16"/>
    </row>
    <row r="354" ht="63.75" customHeight="1">
      <c r="L354" s="16"/>
    </row>
    <row r="355" ht="63.75" customHeight="1">
      <c r="L355" s="16"/>
    </row>
    <row r="356" ht="63.75" customHeight="1">
      <c r="L356" s="16"/>
    </row>
    <row r="357" ht="63.75" customHeight="1">
      <c r="L357" s="16"/>
    </row>
    <row r="358" ht="63.75" customHeight="1">
      <c r="L358" s="16"/>
    </row>
    <row r="359" ht="63.75" customHeight="1">
      <c r="L359" s="16"/>
    </row>
    <row r="360" ht="63.75" customHeight="1">
      <c r="L360" s="16"/>
    </row>
    <row r="361" ht="63.75" customHeight="1">
      <c r="L361" s="16"/>
    </row>
    <row r="362" ht="63.75" customHeight="1">
      <c r="L362" s="16"/>
    </row>
    <row r="363" ht="63.75" customHeight="1">
      <c r="L363" s="16"/>
    </row>
    <row r="364" ht="63.75" customHeight="1">
      <c r="L364" s="16"/>
    </row>
    <row r="365" ht="63.75" customHeight="1">
      <c r="L365" s="16"/>
    </row>
    <row r="366" ht="63.75" customHeight="1">
      <c r="L366" s="16"/>
    </row>
    <row r="367" ht="63.75" customHeight="1">
      <c r="L367" s="16"/>
    </row>
    <row r="368" ht="63.75" customHeight="1">
      <c r="L368" s="16"/>
    </row>
    <row r="369" ht="63.75" customHeight="1">
      <c r="L369" s="16"/>
    </row>
    <row r="370" ht="63.75" customHeight="1">
      <c r="L370" s="16"/>
    </row>
    <row r="371" ht="63.75" customHeight="1">
      <c r="L371" s="16"/>
    </row>
    <row r="372" ht="63.75" customHeight="1">
      <c r="L372" s="16"/>
    </row>
    <row r="373" ht="63.75" customHeight="1">
      <c r="L373" s="16"/>
    </row>
    <row r="374" ht="63.75" customHeight="1">
      <c r="L374" s="16"/>
    </row>
    <row r="375" ht="63.75" customHeight="1">
      <c r="L375" s="16"/>
    </row>
    <row r="376" ht="63.75" customHeight="1">
      <c r="L376" s="16"/>
    </row>
    <row r="377" ht="63.75" customHeight="1">
      <c r="L377" s="16"/>
    </row>
    <row r="378" ht="63.75" customHeight="1">
      <c r="L378" s="16"/>
    </row>
    <row r="379" ht="63.75" customHeight="1">
      <c r="L379" s="16"/>
    </row>
    <row r="380" ht="63.75" customHeight="1">
      <c r="L380" s="16"/>
    </row>
    <row r="381" ht="63.75" customHeight="1">
      <c r="L381" s="16"/>
    </row>
    <row r="382" ht="63.75" customHeight="1">
      <c r="L382" s="16"/>
    </row>
    <row r="383" ht="63.75" customHeight="1">
      <c r="L383" s="16"/>
    </row>
    <row r="384" ht="63.75" customHeight="1">
      <c r="L384" s="16"/>
    </row>
    <row r="385" ht="63.75" customHeight="1">
      <c r="L385" s="16"/>
    </row>
    <row r="386" ht="63.75" customHeight="1">
      <c r="L386" s="16"/>
    </row>
    <row r="387" ht="63.75" customHeight="1">
      <c r="L387" s="16"/>
    </row>
    <row r="388" ht="63.75" customHeight="1">
      <c r="L388" s="16"/>
    </row>
    <row r="389" ht="63.75" customHeight="1">
      <c r="L389" s="16"/>
    </row>
    <row r="390" ht="63.75" customHeight="1">
      <c r="L390" s="16"/>
    </row>
    <row r="391" ht="63.75" customHeight="1">
      <c r="L391" s="16"/>
    </row>
    <row r="392" ht="63.75" customHeight="1">
      <c r="L392" s="16"/>
    </row>
    <row r="393" ht="63.75" customHeight="1">
      <c r="L393" s="16"/>
    </row>
    <row r="394" ht="63.75" customHeight="1">
      <c r="L394" s="16"/>
    </row>
    <row r="395" ht="63.75" customHeight="1">
      <c r="L395" s="16"/>
    </row>
    <row r="396" ht="63.75" customHeight="1">
      <c r="L396" s="16"/>
    </row>
    <row r="397" ht="63.75" customHeight="1">
      <c r="L397" s="16"/>
    </row>
    <row r="398" ht="63.75" customHeight="1">
      <c r="L398" s="16"/>
    </row>
    <row r="399" ht="63.75" customHeight="1">
      <c r="L399" s="16"/>
    </row>
    <row r="400" ht="63.75" customHeight="1">
      <c r="L400" s="16"/>
    </row>
    <row r="401" ht="63.75" customHeight="1">
      <c r="L401" s="16"/>
    </row>
    <row r="402" ht="63.75" customHeight="1">
      <c r="L402" s="16"/>
    </row>
    <row r="403" ht="63.75" customHeight="1">
      <c r="L403" s="16"/>
    </row>
    <row r="404" ht="63.75" customHeight="1">
      <c r="L404" s="16"/>
    </row>
    <row r="405" ht="63.75" customHeight="1">
      <c r="L405" s="16"/>
    </row>
    <row r="406" ht="63.75" customHeight="1">
      <c r="L406" s="16"/>
    </row>
    <row r="407" ht="63.75" customHeight="1">
      <c r="L407" s="16"/>
    </row>
    <row r="408" ht="63.75" customHeight="1">
      <c r="L408" s="16"/>
    </row>
    <row r="409" ht="63.75" customHeight="1">
      <c r="L409" s="16"/>
    </row>
    <row r="410" ht="63.75" customHeight="1">
      <c r="L410" s="16"/>
    </row>
    <row r="411" ht="63.75" customHeight="1">
      <c r="L411" s="16"/>
    </row>
    <row r="412" ht="63.75" customHeight="1">
      <c r="L412" s="16"/>
    </row>
    <row r="413" ht="63.75" customHeight="1">
      <c r="L413" s="16"/>
    </row>
    <row r="414" ht="63.75" customHeight="1">
      <c r="L414" s="16"/>
    </row>
    <row r="415" ht="63.75" customHeight="1">
      <c r="L415" s="16"/>
    </row>
    <row r="416" ht="63.75" customHeight="1">
      <c r="L416" s="16"/>
    </row>
    <row r="417" ht="63.75" customHeight="1">
      <c r="L417" s="16"/>
    </row>
    <row r="418" ht="63.75" customHeight="1">
      <c r="L418" s="16"/>
    </row>
    <row r="419" ht="63.75" customHeight="1">
      <c r="L419" s="16"/>
    </row>
    <row r="420" ht="63.75" customHeight="1">
      <c r="L420" s="16"/>
    </row>
    <row r="421" ht="63.75" customHeight="1">
      <c r="L421" s="16"/>
    </row>
    <row r="422" ht="63.75" customHeight="1">
      <c r="L422" s="16"/>
    </row>
    <row r="423" ht="63.75" customHeight="1">
      <c r="L423" s="16"/>
    </row>
    <row r="424" ht="63.75" customHeight="1">
      <c r="L424" s="16"/>
    </row>
    <row r="425" ht="63.75" customHeight="1">
      <c r="L425" s="16"/>
    </row>
    <row r="426" ht="63.75" customHeight="1">
      <c r="L426" s="16"/>
    </row>
    <row r="427" ht="63.75" customHeight="1">
      <c r="L427" s="16"/>
    </row>
    <row r="428" ht="63.75" customHeight="1">
      <c r="L428" s="16"/>
    </row>
    <row r="429" ht="63.75" customHeight="1">
      <c r="L429" s="16"/>
    </row>
    <row r="430" ht="63.75" customHeight="1">
      <c r="L430" s="16"/>
    </row>
    <row r="431" ht="63.75" customHeight="1">
      <c r="L431" s="16"/>
    </row>
    <row r="432" ht="63.75" customHeight="1">
      <c r="L432" s="16"/>
    </row>
    <row r="433" ht="63.75" customHeight="1">
      <c r="L433" s="16"/>
    </row>
    <row r="434" ht="63.75" customHeight="1">
      <c r="L434" s="16"/>
    </row>
    <row r="435" ht="63.75" customHeight="1">
      <c r="L435" s="16"/>
    </row>
    <row r="436" ht="63.75" customHeight="1">
      <c r="L436" s="16"/>
    </row>
    <row r="437" ht="63.75" customHeight="1">
      <c r="L437" s="16"/>
    </row>
    <row r="438" ht="63.75" customHeight="1">
      <c r="L438" s="16"/>
    </row>
    <row r="439" ht="63.75" customHeight="1">
      <c r="L439" s="16"/>
    </row>
    <row r="440" ht="63.75" customHeight="1">
      <c r="L440" s="16"/>
    </row>
    <row r="441" ht="63.75" customHeight="1">
      <c r="L441" s="16"/>
    </row>
    <row r="442" ht="63.75" customHeight="1">
      <c r="L442" s="16"/>
    </row>
    <row r="443" ht="63.75" customHeight="1">
      <c r="L443" s="16"/>
    </row>
    <row r="444" ht="63.75" customHeight="1">
      <c r="L444" s="16"/>
    </row>
    <row r="445" ht="63.75" customHeight="1">
      <c r="L445" s="16"/>
    </row>
    <row r="446" ht="63.75" customHeight="1">
      <c r="L446" s="16"/>
    </row>
    <row r="447" ht="63.75" customHeight="1">
      <c r="L447" s="16"/>
    </row>
    <row r="448" ht="63.75" customHeight="1">
      <c r="L448" s="16"/>
    </row>
    <row r="449" ht="63.75" customHeight="1">
      <c r="L449" s="16"/>
    </row>
    <row r="450" ht="63.75" customHeight="1">
      <c r="L450" s="16"/>
    </row>
    <row r="451" ht="63.75" customHeight="1">
      <c r="L451" s="16"/>
    </row>
    <row r="452" ht="63.75" customHeight="1">
      <c r="L452" s="16"/>
    </row>
    <row r="453" ht="63.75" customHeight="1">
      <c r="L453" s="16"/>
    </row>
    <row r="454" ht="63.75" customHeight="1">
      <c r="L454" s="16"/>
    </row>
    <row r="455" ht="63.75" customHeight="1">
      <c r="L455" s="16"/>
    </row>
    <row r="456" ht="63.75" customHeight="1">
      <c r="L456" s="16"/>
    </row>
    <row r="457" ht="63.75" customHeight="1">
      <c r="L457" s="16"/>
    </row>
    <row r="458" ht="63.75" customHeight="1">
      <c r="L458" s="16"/>
    </row>
    <row r="459" ht="63.75" customHeight="1">
      <c r="L459" s="16"/>
    </row>
    <row r="460" ht="63.75" customHeight="1">
      <c r="L460" s="16"/>
    </row>
    <row r="461" ht="63.75" customHeight="1">
      <c r="L461" s="16"/>
    </row>
    <row r="462" ht="63.75" customHeight="1">
      <c r="L462" s="16"/>
    </row>
    <row r="463" ht="63.75" customHeight="1">
      <c r="L463" s="16"/>
    </row>
    <row r="464" ht="63.75" customHeight="1">
      <c r="L464" s="16"/>
    </row>
    <row r="465" ht="63.75" customHeight="1">
      <c r="L465" s="16"/>
    </row>
    <row r="466" ht="63.75" customHeight="1">
      <c r="L466" s="16"/>
    </row>
    <row r="467" ht="63.75" customHeight="1">
      <c r="L467" s="16"/>
    </row>
    <row r="468" ht="63.75" customHeight="1">
      <c r="L468" s="16"/>
    </row>
    <row r="469" ht="63.75" customHeight="1">
      <c r="L469" s="16"/>
    </row>
    <row r="470" ht="63.75" customHeight="1">
      <c r="L470" s="16"/>
    </row>
    <row r="471" ht="63.75" customHeight="1">
      <c r="L471" s="16"/>
    </row>
    <row r="472" ht="63.75" customHeight="1">
      <c r="L472" s="16"/>
    </row>
    <row r="473" ht="63.75" customHeight="1">
      <c r="L473" s="16"/>
    </row>
    <row r="474" ht="63.75" customHeight="1">
      <c r="L474" s="16"/>
    </row>
    <row r="475" ht="63.75" customHeight="1">
      <c r="L475" s="16"/>
    </row>
    <row r="476" ht="63.75" customHeight="1">
      <c r="L476" s="16"/>
    </row>
    <row r="477" ht="63.75" customHeight="1">
      <c r="L477" s="16"/>
    </row>
    <row r="478" ht="63.75" customHeight="1">
      <c r="L478" s="16"/>
    </row>
    <row r="479" ht="63.75" customHeight="1">
      <c r="L479" s="16"/>
    </row>
    <row r="480" ht="63.75" customHeight="1">
      <c r="L480" s="16"/>
    </row>
    <row r="481" ht="63.75" customHeight="1">
      <c r="L481" s="16"/>
    </row>
    <row r="482" ht="63.75" customHeight="1">
      <c r="L482" s="16"/>
    </row>
    <row r="483" ht="63.75" customHeight="1">
      <c r="L483" s="16"/>
    </row>
    <row r="484" ht="63.75" customHeight="1">
      <c r="L484" s="16"/>
    </row>
    <row r="485" ht="63.75" customHeight="1">
      <c r="L485" s="16"/>
    </row>
    <row r="486" ht="63.75" customHeight="1">
      <c r="L486" s="16"/>
    </row>
    <row r="487" ht="63.75" customHeight="1">
      <c r="L487" s="16"/>
    </row>
    <row r="488" ht="63.75" customHeight="1">
      <c r="L488" s="16"/>
    </row>
    <row r="489" ht="63.75" customHeight="1">
      <c r="L489" s="16"/>
    </row>
    <row r="490" ht="63.75" customHeight="1">
      <c r="L490" s="16"/>
    </row>
    <row r="491" ht="63.75" customHeight="1">
      <c r="L491" s="16"/>
    </row>
    <row r="492" ht="63.75" customHeight="1">
      <c r="L492" s="16"/>
    </row>
    <row r="493" ht="63.75" customHeight="1">
      <c r="L493" s="16"/>
    </row>
    <row r="494" ht="63.75" customHeight="1">
      <c r="L494" s="16"/>
    </row>
    <row r="495" ht="63.75" customHeight="1">
      <c r="L495" s="16"/>
    </row>
    <row r="496" ht="63.75" customHeight="1">
      <c r="L496" s="16"/>
    </row>
    <row r="497" ht="63.75" customHeight="1">
      <c r="L497" s="16"/>
    </row>
    <row r="498" ht="63.75" customHeight="1">
      <c r="L498" s="16"/>
    </row>
    <row r="499" ht="63.75" customHeight="1">
      <c r="L499" s="16"/>
    </row>
    <row r="500" ht="63.75" customHeight="1">
      <c r="L500" s="16"/>
    </row>
    <row r="501" ht="63.75" customHeight="1">
      <c r="L501" s="16"/>
    </row>
    <row r="502" ht="63.75" customHeight="1">
      <c r="L502" s="16"/>
    </row>
    <row r="503" ht="63.75" customHeight="1">
      <c r="L503" s="16"/>
    </row>
    <row r="504" ht="63.75" customHeight="1">
      <c r="L504" s="16"/>
    </row>
    <row r="505" ht="63.75" customHeight="1">
      <c r="L505" s="16"/>
    </row>
    <row r="506" ht="63.75" customHeight="1">
      <c r="L506" s="16"/>
    </row>
    <row r="507" ht="63.75" customHeight="1">
      <c r="L507" s="16"/>
    </row>
    <row r="508" ht="63.75" customHeight="1">
      <c r="L508" s="16"/>
    </row>
    <row r="509" ht="63.75" customHeight="1">
      <c r="L509" s="16"/>
    </row>
    <row r="510" ht="63.75" customHeight="1">
      <c r="L510" s="16"/>
    </row>
    <row r="511" ht="63.75" customHeight="1">
      <c r="L511" s="16"/>
    </row>
    <row r="512" ht="63.75" customHeight="1">
      <c r="L512" s="16"/>
    </row>
    <row r="513" ht="63.75" customHeight="1">
      <c r="L513" s="16"/>
    </row>
    <row r="514" ht="63.75" customHeight="1">
      <c r="L514" s="16"/>
    </row>
    <row r="515" ht="63.75" customHeight="1">
      <c r="L515" s="16"/>
    </row>
    <row r="516" ht="63.75" customHeight="1">
      <c r="L516" s="16"/>
    </row>
    <row r="517" ht="63.75" customHeight="1">
      <c r="L517" s="16"/>
    </row>
    <row r="518" ht="63.75" customHeight="1">
      <c r="L518" s="16"/>
    </row>
    <row r="519" ht="63.75" customHeight="1">
      <c r="L519" s="16"/>
    </row>
    <row r="520" ht="63.75" customHeight="1">
      <c r="L520" s="16"/>
    </row>
    <row r="521" ht="63.75" customHeight="1">
      <c r="L521" s="16"/>
    </row>
    <row r="522" ht="63.75" customHeight="1">
      <c r="L522" s="16"/>
    </row>
    <row r="523" ht="63.75" customHeight="1">
      <c r="L523" s="16"/>
    </row>
    <row r="524" ht="63.75" customHeight="1">
      <c r="L524" s="16"/>
    </row>
    <row r="525" ht="63.75" customHeight="1">
      <c r="L525" s="16"/>
    </row>
    <row r="526" ht="63.75" customHeight="1">
      <c r="L526" s="16"/>
    </row>
    <row r="527" ht="63.75" customHeight="1">
      <c r="L527" s="16"/>
    </row>
    <row r="528" ht="63.75" customHeight="1">
      <c r="L528" s="16"/>
    </row>
    <row r="529" ht="63.75" customHeight="1">
      <c r="L529" s="16"/>
    </row>
    <row r="530" ht="63.75" customHeight="1">
      <c r="L530" s="16"/>
    </row>
    <row r="531" ht="63.75" customHeight="1">
      <c r="L531" s="16"/>
    </row>
    <row r="532" ht="63.75" customHeight="1">
      <c r="L532" s="16"/>
    </row>
    <row r="533" ht="63.75" customHeight="1">
      <c r="L533" s="16"/>
    </row>
    <row r="534" ht="63.75" customHeight="1">
      <c r="L534" s="16"/>
    </row>
    <row r="535" ht="63.75" customHeight="1">
      <c r="L535" s="16"/>
    </row>
    <row r="536" ht="63.75" customHeight="1">
      <c r="L536" s="16"/>
    </row>
    <row r="537" ht="63.75" customHeight="1">
      <c r="L537" s="16"/>
    </row>
    <row r="538" ht="63.75" customHeight="1">
      <c r="L538" s="16"/>
    </row>
    <row r="539" ht="63.75" customHeight="1">
      <c r="L539" s="16"/>
    </row>
    <row r="540" ht="63.75" customHeight="1">
      <c r="L540" s="16"/>
    </row>
    <row r="541" ht="63.75" customHeight="1">
      <c r="L541" s="16"/>
    </row>
    <row r="542" ht="63.75" customHeight="1">
      <c r="L542" s="16"/>
    </row>
    <row r="543" ht="63.75" customHeight="1">
      <c r="L543" s="16"/>
    </row>
    <row r="544" ht="63.75" customHeight="1">
      <c r="L544" s="16"/>
    </row>
    <row r="545" ht="63.75" customHeight="1">
      <c r="L545" s="16"/>
    </row>
    <row r="546" ht="63.75" customHeight="1">
      <c r="L546" s="16"/>
    </row>
    <row r="547" ht="63.75" customHeight="1">
      <c r="L547" s="16"/>
    </row>
    <row r="548" ht="63.75" customHeight="1">
      <c r="L548" s="16"/>
    </row>
    <row r="549" ht="63.75" customHeight="1">
      <c r="L549" s="16"/>
    </row>
    <row r="550" ht="63.75" customHeight="1">
      <c r="L550" s="16"/>
    </row>
    <row r="551" ht="63.75" customHeight="1">
      <c r="L551" s="16"/>
    </row>
    <row r="552" ht="63.75" customHeight="1">
      <c r="L552" s="16"/>
    </row>
    <row r="553" ht="63.75" customHeight="1">
      <c r="L553" s="16"/>
    </row>
    <row r="554" ht="63.75" customHeight="1">
      <c r="L554" s="16"/>
    </row>
    <row r="555" ht="63.75" customHeight="1">
      <c r="L555" s="16"/>
    </row>
    <row r="556" ht="63.75" customHeight="1">
      <c r="L556" s="16"/>
    </row>
    <row r="557" ht="63.75" customHeight="1">
      <c r="L557" s="16"/>
    </row>
    <row r="558" ht="63.75" customHeight="1">
      <c r="L558" s="16"/>
    </row>
    <row r="559" ht="63.75" customHeight="1">
      <c r="L559" s="16"/>
    </row>
    <row r="560" ht="63.75" customHeight="1">
      <c r="L560" s="16"/>
    </row>
    <row r="561" ht="63.75" customHeight="1">
      <c r="L561" s="16"/>
    </row>
    <row r="562" ht="63.75" customHeight="1">
      <c r="L562" s="16"/>
    </row>
    <row r="563" ht="63.75" customHeight="1">
      <c r="L563" s="16"/>
    </row>
    <row r="564" ht="63.75" customHeight="1">
      <c r="L564" s="16"/>
    </row>
    <row r="565" ht="63.75" customHeight="1">
      <c r="L565" s="16"/>
    </row>
    <row r="566" ht="63.75" customHeight="1">
      <c r="L566" s="16"/>
    </row>
    <row r="567" ht="63.75" customHeight="1">
      <c r="L567" s="16"/>
    </row>
    <row r="568" ht="63.75" customHeight="1">
      <c r="L568" s="16"/>
    </row>
    <row r="569" ht="63.75" customHeight="1">
      <c r="L569" s="16"/>
    </row>
    <row r="570" ht="63.75" customHeight="1">
      <c r="L570" s="16"/>
    </row>
    <row r="571" ht="63.75" customHeight="1">
      <c r="L571" s="16"/>
    </row>
    <row r="572" ht="63.75" customHeight="1">
      <c r="L572" s="16"/>
    </row>
    <row r="573" ht="63.75" customHeight="1">
      <c r="L573" s="16"/>
    </row>
    <row r="574" ht="63.75" customHeight="1">
      <c r="L574" s="16"/>
    </row>
    <row r="575" ht="63.75" customHeight="1">
      <c r="L575" s="16"/>
    </row>
    <row r="576" ht="63.75" customHeight="1">
      <c r="L576" s="16"/>
    </row>
    <row r="577" ht="63.75" customHeight="1">
      <c r="L577" s="16"/>
    </row>
    <row r="578" ht="63.75" customHeight="1">
      <c r="L578" s="16"/>
    </row>
    <row r="579" ht="63.75" customHeight="1">
      <c r="L579" s="16"/>
    </row>
    <row r="580" ht="63.75" customHeight="1">
      <c r="L580" s="16"/>
    </row>
    <row r="581" ht="63.75" customHeight="1">
      <c r="L581" s="16"/>
    </row>
    <row r="582" ht="63.75" customHeight="1">
      <c r="L582" s="16"/>
    </row>
    <row r="583" ht="63.75" customHeight="1">
      <c r="L583" s="16"/>
    </row>
    <row r="584" ht="63.75" customHeight="1">
      <c r="L584" s="16"/>
    </row>
    <row r="585" ht="63.75" customHeight="1">
      <c r="L585" s="16"/>
    </row>
    <row r="586" ht="63.75" customHeight="1">
      <c r="L586" s="16"/>
    </row>
    <row r="587" ht="63.75" customHeight="1">
      <c r="L587" s="16"/>
    </row>
    <row r="588" ht="63.75" customHeight="1">
      <c r="L588" s="16"/>
    </row>
    <row r="589" ht="63.75" customHeight="1">
      <c r="L589" s="16"/>
    </row>
    <row r="590" ht="63.75" customHeight="1">
      <c r="L590" s="16"/>
    </row>
    <row r="591" ht="63.75" customHeight="1">
      <c r="L591" s="16"/>
    </row>
    <row r="592" ht="63.75" customHeight="1">
      <c r="L592" s="16"/>
    </row>
    <row r="593" ht="63.75" customHeight="1">
      <c r="L593" s="16"/>
    </row>
    <row r="594" ht="63.75" customHeight="1">
      <c r="L594" s="16"/>
    </row>
    <row r="595" ht="63.75" customHeight="1">
      <c r="L595" s="16"/>
    </row>
    <row r="596" ht="63.75" customHeight="1">
      <c r="L596" s="16"/>
    </row>
    <row r="597" ht="63.75" customHeight="1">
      <c r="L597" s="16"/>
    </row>
    <row r="598" ht="63.75" customHeight="1">
      <c r="L598" s="16"/>
    </row>
    <row r="599" ht="63.75" customHeight="1">
      <c r="L599" s="16"/>
    </row>
    <row r="600" ht="63.75" customHeight="1">
      <c r="L600" s="16"/>
    </row>
    <row r="601" ht="63.75" customHeight="1">
      <c r="L601" s="16"/>
    </row>
    <row r="602" ht="63.75" customHeight="1">
      <c r="L602" s="16"/>
    </row>
    <row r="603" ht="63.75" customHeight="1">
      <c r="L603" s="16"/>
    </row>
    <row r="604" ht="63.75" customHeight="1">
      <c r="L604" s="16"/>
    </row>
    <row r="605" ht="63.75" customHeight="1">
      <c r="L605" s="16"/>
    </row>
    <row r="606" ht="63.75" customHeight="1">
      <c r="L606" s="16"/>
    </row>
    <row r="607" ht="63.75" customHeight="1">
      <c r="L607" s="16"/>
    </row>
    <row r="608" ht="63.75" customHeight="1">
      <c r="L608" s="16"/>
    </row>
    <row r="609" ht="63.75" customHeight="1">
      <c r="L609" s="16"/>
    </row>
    <row r="610" ht="63.75" customHeight="1">
      <c r="L610" s="16"/>
    </row>
    <row r="611" ht="63.75" customHeight="1">
      <c r="L611" s="16"/>
    </row>
    <row r="612" ht="63.75" customHeight="1">
      <c r="L612" s="16"/>
    </row>
    <row r="613" ht="63.75" customHeight="1">
      <c r="L613" s="16"/>
    </row>
    <row r="614" ht="63.75" customHeight="1">
      <c r="L614" s="16"/>
    </row>
    <row r="615" ht="63.75" customHeight="1">
      <c r="L615" s="16"/>
    </row>
    <row r="616" ht="63.75" customHeight="1">
      <c r="L616" s="16"/>
    </row>
    <row r="617" ht="63.75" customHeight="1">
      <c r="L617" s="16"/>
    </row>
    <row r="618" ht="63.75" customHeight="1">
      <c r="L618" s="16"/>
    </row>
    <row r="619" ht="63.75" customHeight="1">
      <c r="L619" s="16"/>
    </row>
    <row r="620" ht="63.75" customHeight="1">
      <c r="L620" s="16"/>
    </row>
    <row r="621" ht="63.75" customHeight="1">
      <c r="L621" s="16"/>
    </row>
    <row r="622" ht="63.75" customHeight="1">
      <c r="L622" s="16"/>
    </row>
    <row r="623" ht="63.75" customHeight="1">
      <c r="L623" s="16"/>
    </row>
    <row r="624" ht="63.75" customHeight="1">
      <c r="L624" s="16"/>
    </row>
    <row r="625" ht="63.75" customHeight="1">
      <c r="L625" s="16"/>
    </row>
    <row r="626" ht="63.75" customHeight="1">
      <c r="L626" s="16"/>
    </row>
    <row r="627" ht="63.75" customHeight="1">
      <c r="L627" s="16"/>
    </row>
    <row r="628" ht="63.75" customHeight="1">
      <c r="L628" s="16"/>
    </row>
    <row r="629" ht="63.75" customHeight="1">
      <c r="L629" s="16"/>
    </row>
    <row r="630" ht="63.75" customHeight="1">
      <c r="L630" s="16"/>
    </row>
    <row r="631" ht="63.75" customHeight="1">
      <c r="L631" s="16"/>
    </row>
    <row r="632" ht="63.75" customHeight="1">
      <c r="L632" s="16"/>
    </row>
    <row r="633" ht="63.75" customHeight="1">
      <c r="L633" s="16"/>
    </row>
    <row r="634" ht="63.75" customHeight="1">
      <c r="L634" s="16"/>
    </row>
    <row r="635" ht="63.75" customHeight="1">
      <c r="L635" s="16"/>
    </row>
    <row r="636" ht="63.75" customHeight="1">
      <c r="L636" s="16"/>
    </row>
    <row r="637" ht="63.75" customHeight="1">
      <c r="L637" s="16"/>
    </row>
    <row r="638" ht="63.75" customHeight="1">
      <c r="L638" s="16"/>
    </row>
    <row r="639" ht="63.75" customHeight="1">
      <c r="L639" s="16"/>
    </row>
    <row r="640" ht="63.75" customHeight="1">
      <c r="L640" s="16"/>
    </row>
    <row r="641" ht="63.75" customHeight="1">
      <c r="L641" s="16"/>
    </row>
    <row r="642" ht="63.75" customHeight="1">
      <c r="L642" s="16"/>
    </row>
    <row r="643" ht="63.75" customHeight="1">
      <c r="L643" s="16"/>
    </row>
    <row r="644" ht="63.75" customHeight="1">
      <c r="L644" s="16"/>
    </row>
    <row r="645" ht="63.75" customHeight="1">
      <c r="L645" s="16"/>
    </row>
    <row r="646" ht="63.75" customHeight="1">
      <c r="L646" s="16"/>
    </row>
    <row r="647" ht="63.75" customHeight="1">
      <c r="L647" s="16"/>
    </row>
    <row r="648" ht="63.75" customHeight="1">
      <c r="L648" s="16"/>
    </row>
    <row r="649" ht="63.75" customHeight="1">
      <c r="L649" s="16"/>
    </row>
    <row r="650" ht="63.75" customHeight="1">
      <c r="L650" s="16"/>
    </row>
    <row r="651" ht="63.75" customHeight="1">
      <c r="L651" s="16"/>
    </row>
    <row r="652" ht="63.75" customHeight="1">
      <c r="L652" s="16"/>
    </row>
    <row r="653" ht="63.75" customHeight="1">
      <c r="L653" s="16"/>
    </row>
    <row r="654" ht="63.75" customHeight="1">
      <c r="L654" s="16"/>
    </row>
    <row r="655" ht="63.75" customHeight="1">
      <c r="L655" s="16"/>
    </row>
    <row r="656" ht="63.75" customHeight="1">
      <c r="L656" s="16"/>
    </row>
    <row r="657" ht="63.75" customHeight="1">
      <c r="L657" s="16"/>
    </row>
    <row r="658" ht="63.75" customHeight="1">
      <c r="L658" s="16"/>
    </row>
    <row r="659" ht="63.75" customHeight="1">
      <c r="L659" s="16"/>
    </row>
    <row r="660" ht="63.75" customHeight="1">
      <c r="L660" s="16"/>
    </row>
    <row r="661" ht="63.75" customHeight="1">
      <c r="L661" s="16"/>
    </row>
    <row r="662" ht="63.75" customHeight="1">
      <c r="L662" s="16"/>
    </row>
    <row r="663" ht="63.75" customHeight="1">
      <c r="L663" s="16"/>
    </row>
    <row r="664" ht="63.75" customHeight="1">
      <c r="L664" s="16"/>
    </row>
    <row r="665" ht="63.75" customHeight="1">
      <c r="L665" s="16"/>
    </row>
    <row r="666" ht="63.75" customHeight="1">
      <c r="L666" s="16"/>
    </row>
    <row r="667" ht="63.75" customHeight="1">
      <c r="L667" s="16"/>
    </row>
    <row r="668" ht="63.75" customHeight="1">
      <c r="L668" s="16"/>
    </row>
    <row r="669" ht="63.75" customHeight="1">
      <c r="L669" s="16"/>
    </row>
    <row r="670" ht="63.75" customHeight="1">
      <c r="L670" s="16"/>
    </row>
    <row r="671" ht="63.75" customHeight="1">
      <c r="L671" s="16"/>
    </row>
    <row r="672" ht="63.75" customHeight="1">
      <c r="L672" s="16"/>
    </row>
    <row r="673" ht="63.75" customHeight="1">
      <c r="L673" s="16"/>
    </row>
    <row r="674" ht="63.75" customHeight="1">
      <c r="L674" s="16"/>
    </row>
    <row r="675" ht="63.75" customHeight="1">
      <c r="L675" s="16"/>
    </row>
    <row r="676" ht="63.75" customHeight="1">
      <c r="L676" s="16"/>
    </row>
    <row r="677" ht="63.75" customHeight="1">
      <c r="L677" s="16"/>
    </row>
    <row r="678" ht="63.75" customHeight="1">
      <c r="L678" s="16"/>
    </row>
    <row r="679" ht="63.75" customHeight="1">
      <c r="L679" s="16"/>
    </row>
    <row r="680" ht="63.75" customHeight="1">
      <c r="L680" s="16"/>
    </row>
    <row r="681" ht="63.75" customHeight="1">
      <c r="L681" s="16"/>
    </row>
    <row r="682" ht="63.75" customHeight="1">
      <c r="L682" s="16"/>
    </row>
    <row r="683" ht="63.75" customHeight="1">
      <c r="L683" s="16"/>
    </row>
    <row r="684" ht="63.75" customHeight="1">
      <c r="L684" s="16"/>
    </row>
    <row r="685" ht="63.75" customHeight="1">
      <c r="L685" s="16"/>
    </row>
    <row r="686" ht="63.75" customHeight="1">
      <c r="L686" s="16"/>
    </row>
    <row r="687" ht="63.75" customHeight="1">
      <c r="L687" s="16"/>
    </row>
    <row r="688" ht="63.75" customHeight="1">
      <c r="L688" s="16"/>
    </row>
    <row r="689" ht="63.75" customHeight="1">
      <c r="L689" s="16"/>
    </row>
    <row r="690" ht="63.75" customHeight="1">
      <c r="L690" s="16"/>
    </row>
    <row r="691" ht="63.75" customHeight="1">
      <c r="L691" s="16"/>
    </row>
    <row r="692" ht="63.75" customHeight="1">
      <c r="L692" s="16"/>
    </row>
    <row r="693" ht="63.75" customHeight="1">
      <c r="L693" s="16"/>
    </row>
    <row r="694" ht="63.75" customHeight="1">
      <c r="L694" s="16"/>
    </row>
    <row r="695" ht="63.75" customHeight="1">
      <c r="L695" s="16"/>
    </row>
    <row r="696" ht="63.75" customHeight="1">
      <c r="L696" s="16"/>
    </row>
    <row r="697" ht="63.75" customHeight="1">
      <c r="L697" s="16"/>
    </row>
    <row r="698" ht="63.75" customHeight="1">
      <c r="L698" s="16"/>
    </row>
    <row r="699" ht="63.75" customHeight="1">
      <c r="L699" s="16"/>
    </row>
    <row r="700" ht="63.75" customHeight="1">
      <c r="L700" s="16"/>
    </row>
    <row r="701" ht="63.75" customHeight="1">
      <c r="L701" s="16"/>
    </row>
    <row r="702" ht="63.75" customHeight="1">
      <c r="L702" s="16"/>
    </row>
    <row r="703" ht="63.75" customHeight="1">
      <c r="L703" s="16"/>
    </row>
    <row r="704" ht="63.75" customHeight="1">
      <c r="L704" s="16"/>
    </row>
    <row r="705" ht="63.75" customHeight="1">
      <c r="L705" s="16"/>
    </row>
    <row r="706" ht="63.75" customHeight="1">
      <c r="L706" s="16"/>
    </row>
    <row r="707" ht="63.75" customHeight="1">
      <c r="L707" s="16"/>
    </row>
    <row r="708" ht="63.75" customHeight="1">
      <c r="L708" s="16"/>
    </row>
    <row r="709" ht="63.75" customHeight="1">
      <c r="L709" s="16"/>
    </row>
    <row r="710" ht="63.75" customHeight="1">
      <c r="L710" s="16"/>
    </row>
    <row r="711" ht="63.75" customHeight="1">
      <c r="L711" s="16"/>
    </row>
    <row r="712" ht="63.75" customHeight="1">
      <c r="L712" s="16"/>
    </row>
    <row r="713" ht="63.75" customHeight="1">
      <c r="L713" s="16"/>
    </row>
    <row r="714" ht="63.75" customHeight="1">
      <c r="L714" s="16"/>
    </row>
    <row r="715" ht="63.75" customHeight="1">
      <c r="L715" s="16"/>
    </row>
    <row r="716" ht="63.75" customHeight="1">
      <c r="L716" s="16"/>
    </row>
    <row r="717" ht="63.75" customHeight="1">
      <c r="L717" s="16"/>
    </row>
    <row r="718" ht="63.75" customHeight="1">
      <c r="L718" s="16"/>
    </row>
    <row r="719" ht="63.75" customHeight="1">
      <c r="L719" s="16"/>
    </row>
    <row r="720" ht="63.75" customHeight="1">
      <c r="L720" s="16"/>
    </row>
    <row r="721" ht="63.75" customHeight="1">
      <c r="L721" s="16"/>
    </row>
    <row r="722" ht="63.75" customHeight="1">
      <c r="L722" s="16"/>
    </row>
    <row r="723" ht="63.75" customHeight="1">
      <c r="L723" s="16"/>
    </row>
    <row r="724" ht="63.75" customHeight="1">
      <c r="L724" s="16"/>
    </row>
    <row r="725" ht="63.75" customHeight="1">
      <c r="L725" s="16"/>
    </row>
    <row r="726" ht="63.75" customHeight="1">
      <c r="L726" s="16"/>
    </row>
    <row r="727" ht="63.75" customHeight="1">
      <c r="L727" s="16"/>
    </row>
    <row r="728" ht="63.75" customHeight="1">
      <c r="L728" s="16"/>
    </row>
    <row r="729" ht="63.75" customHeight="1">
      <c r="L729" s="16"/>
    </row>
    <row r="730" ht="63.75" customHeight="1">
      <c r="L730" s="16"/>
    </row>
    <row r="731" ht="63.75" customHeight="1">
      <c r="L731" s="16"/>
    </row>
    <row r="732" ht="63.75" customHeight="1">
      <c r="L732" s="16"/>
    </row>
    <row r="733" ht="63.75" customHeight="1">
      <c r="L733" s="16"/>
    </row>
    <row r="734" ht="63.75" customHeight="1">
      <c r="L734" s="16"/>
    </row>
    <row r="735" ht="63.75" customHeight="1">
      <c r="L735" s="16"/>
    </row>
    <row r="736" ht="63.75" customHeight="1">
      <c r="L736" s="16"/>
    </row>
    <row r="737" ht="63.75" customHeight="1">
      <c r="L737" s="16"/>
    </row>
    <row r="738" ht="63.75" customHeight="1">
      <c r="L738" s="16"/>
    </row>
    <row r="739" ht="63.75" customHeight="1">
      <c r="L739" s="16"/>
    </row>
    <row r="740" ht="63.75" customHeight="1">
      <c r="L740" s="16"/>
    </row>
    <row r="741" ht="63.75" customHeight="1">
      <c r="L741" s="16"/>
    </row>
    <row r="742" ht="63.75" customHeight="1">
      <c r="L742" s="16"/>
    </row>
    <row r="743" ht="63.75" customHeight="1">
      <c r="L743" s="16"/>
    </row>
    <row r="744" ht="63.75" customHeight="1">
      <c r="L744" s="16"/>
    </row>
    <row r="745" ht="63.75" customHeight="1">
      <c r="L745" s="16"/>
    </row>
    <row r="746" ht="63.75" customHeight="1">
      <c r="L746" s="16"/>
    </row>
    <row r="747" ht="63.75" customHeight="1">
      <c r="L747" s="16"/>
    </row>
    <row r="748" ht="63.75" customHeight="1">
      <c r="L748" s="16"/>
    </row>
    <row r="749" ht="63.75" customHeight="1">
      <c r="L749" s="16"/>
    </row>
    <row r="750" ht="63.75" customHeight="1">
      <c r="L750" s="16"/>
    </row>
    <row r="751" ht="63.75" customHeight="1">
      <c r="L751" s="16"/>
    </row>
    <row r="752" ht="63.75" customHeight="1">
      <c r="L752" s="16"/>
    </row>
    <row r="753" ht="63.75" customHeight="1">
      <c r="L753" s="16"/>
    </row>
    <row r="754" ht="63.75" customHeight="1">
      <c r="L754" s="16"/>
    </row>
    <row r="755" ht="63.75" customHeight="1">
      <c r="L755" s="16"/>
    </row>
    <row r="756" ht="63.75" customHeight="1">
      <c r="L756" s="16"/>
    </row>
    <row r="757" ht="63.75" customHeight="1">
      <c r="L757" s="16"/>
    </row>
    <row r="758" ht="63.75" customHeight="1">
      <c r="L758" s="16"/>
    </row>
    <row r="759" ht="63.75" customHeight="1">
      <c r="L759" s="16"/>
    </row>
    <row r="760" ht="63.75" customHeight="1">
      <c r="L760" s="16"/>
    </row>
    <row r="761" ht="63.75" customHeight="1">
      <c r="L761" s="16"/>
    </row>
    <row r="762" ht="63.75" customHeight="1">
      <c r="L762" s="16"/>
    </row>
    <row r="763" ht="63.75" customHeight="1">
      <c r="L763" s="16"/>
    </row>
    <row r="764" ht="63.75" customHeight="1">
      <c r="L764" s="16"/>
    </row>
    <row r="765" ht="63.75" customHeight="1">
      <c r="L765" s="16"/>
    </row>
    <row r="766" ht="63.75" customHeight="1">
      <c r="L766" s="16"/>
    </row>
    <row r="767" ht="63.75" customHeight="1">
      <c r="L767" s="16"/>
    </row>
    <row r="768" ht="63.75" customHeight="1">
      <c r="L768" s="16"/>
    </row>
    <row r="769" ht="63.75" customHeight="1">
      <c r="L769" s="16"/>
    </row>
    <row r="770" ht="63.75" customHeight="1">
      <c r="L770" s="16"/>
    </row>
    <row r="771" ht="63.75" customHeight="1">
      <c r="L771" s="16"/>
    </row>
    <row r="772" ht="63.75" customHeight="1">
      <c r="L772" s="16"/>
    </row>
    <row r="773" ht="63.75" customHeight="1">
      <c r="L773" s="16"/>
    </row>
    <row r="774" ht="63.75" customHeight="1">
      <c r="L774" s="16"/>
    </row>
    <row r="775" ht="63.75" customHeight="1">
      <c r="L775" s="16"/>
    </row>
    <row r="776" ht="63.75" customHeight="1">
      <c r="L776" s="16"/>
    </row>
    <row r="777" ht="63.75" customHeight="1">
      <c r="L777" s="16"/>
    </row>
    <row r="778" ht="63.75" customHeight="1">
      <c r="L778" s="16"/>
    </row>
    <row r="779" ht="63.75" customHeight="1">
      <c r="L779" s="16"/>
    </row>
    <row r="780" ht="63.75" customHeight="1">
      <c r="L780" s="16"/>
    </row>
    <row r="781" ht="63.75" customHeight="1">
      <c r="L781" s="16"/>
    </row>
    <row r="782" ht="63.75" customHeight="1">
      <c r="L782" s="16"/>
    </row>
    <row r="783" ht="63.75" customHeight="1">
      <c r="L783" s="16"/>
    </row>
    <row r="784" ht="63.75" customHeight="1">
      <c r="L784" s="16"/>
    </row>
    <row r="785" ht="63.75" customHeight="1">
      <c r="L785" s="16"/>
    </row>
    <row r="786" ht="63.75" customHeight="1">
      <c r="L786" s="16"/>
    </row>
    <row r="787" ht="63.75" customHeight="1">
      <c r="L787" s="16"/>
    </row>
    <row r="788" ht="63.75" customHeight="1">
      <c r="L788" s="16"/>
    </row>
    <row r="789" ht="63.75" customHeight="1">
      <c r="L789" s="16"/>
    </row>
    <row r="790" ht="63.75" customHeight="1">
      <c r="L790" s="16"/>
    </row>
    <row r="791" ht="63.75" customHeight="1">
      <c r="L791" s="16"/>
    </row>
    <row r="792" ht="63.75" customHeight="1">
      <c r="L792" s="16"/>
    </row>
    <row r="793" ht="63.75" customHeight="1">
      <c r="L793" s="16"/>
    </row>
    <row r="794" ht="63.75" customHeight="1">
      <c r="L794" s="16"/>
    </row>
    <row r="795" ht="63.75" customHeight="1">
      <c r="L795" s="16"/>
    </row>
    <row r="796" ht="63.75" customHeight="1">
      <c r="L796" s="16"/>
    </row>
    <row r="797" ht="63.75" customHeight="1">
      <c r="L797" s="16"/>
    </row>
    <row r="798" ht="63.75" customHeight="1">
      <c r="L798" s="16"/>
    </row>
    <row r="799" ht="63.75" customHeight="1">
      <c r="L799" s="16"/>
    </row>
    <row r="800" ht="63.75" customHeight="1">
      <c r="L800" s="16"/>
    </row>
    <row r="801" ht="63.75" customHeight="1">
      <c r="L801" s="16"/>
    </row>
    <row r="802" ht="63.75" customHeight="1">
      <c r="L802" s="16"/>
    </row>
    <row r="803" ht="63.75" customHeight="1">
      <c r="L803" s="16"/>
    </row>
    <row r="804" ht="63.75" customHeight="1">
      <c r="L804" s="16"/>
    </row>
    <row r="805" ht="63.75" customHeight="1">
      <c r="L805" s="16"/>
    </row>
    <row r="806" ht="63.75" customHeight="1">
      <c r="L806" s="16"/>
    </row>
    <row r="807" ht="63.75" customHeight="1">
      <c r="L807" s="16"/>
    </row>
    <row r="808" ht="63.75" customHeight="1">
      <c r="L808" s="16"/>
    </row>
    <row r="809" ht="63.75" customHeight="1">
      <c r="L809" s="16"/>
    </row>
    <row r="810" ht="63.75" customHeight="1">
      <c r="L810" s="16"/>
    </row>
    <row r="811" ht="63.75" customHeight="1">
      <c r="L811" s="16"/>
    </row>
    <row r="812" ht="63.75" customHeight="1">
      <c r="L812" s="16"/>
    </row>
    <row r="813" ht="63.75" customHeight="1">
      <c r="L813" s="16"/>
    </row>
    <row r="814" ht="63.75" customHeight="1">
      <c r="L814" s="16"/>
    </row>
    <row r="815" ht="63.75" customHeight="1">
      <c r="L815" s="16"/>
    </row>
    <row r="816" ht="63.75" customHeight="1">
      <c r="L816" s="16"/>
    </row>
    <row r="817" ht="63.75" customHeight="1">
      <c r="L817" s="16"/>
    </row>
  </sheetData>
  <mergeCells count="1">
    <mergeCell ref="E2:E3"/>
  </mergeCells>
  <conditionalFormatting sqref="B6">
    <cfRule type="cellIs" dxfId="0" priority="1" operator="equal">
      <formula>"No encontrado"</formula>
    </cfRule>
  </conditionalFormatting>
  <dataValidations>
    <dataValidation type="custom" allowBlank="1" showInputMessage="1" showErrorMessage="1" prompt="Producto sin stock." sqref="I6">
      <formula1>#REF!="En stock"</formula1>
    </dataValidation>
  </dataValidations>
  <hyperlinks>
    <hyperlink r:id="rId1" ref="B4"/>
    <hyperlink r:id="rId2" ref="B5"/>
  </hyperlinks>
  <printOptions/>
  <pageMargins bottom="0.0" footer="0.0" header="0.0" left="0.0" right="0.0" top="0.0"/>
  <pageSetup paperSize="9" orientation="portrait"/>
  <colBreaks count="1" manualBreakCount="1">
    <brk id="9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5623"/>
    <pageSetUpPr/>
  </sheetPr>
  <sheetViews>
    <sheetView showGridLines="0" workbookViewId="0"/>
  </sheetViews>
  <sheetFormatPr customHeight="1" defaultColWidth="14.43" defaultRowHeight="15.0"/>
  <cols>
    <col customWidth="1" min="1" max="1" width="22.29"/>
    <col customWidth="1" min="2" max="2" width="16.71"/>
    <col customWidth="1" min="3" max="3" width="16.0"/>
    <col customWidth="1" min="4" max="4" width="17.14"/>
    <col customWidth="1" min="5" max="5" width="16.86"/>
    <col customWidth="1" min="6" max="26" width="10.71"/>
  </cols>
  <sheetData>
    <row r="1" ht="36.75" customHeight="1">
      <c r="A1" s="46" t="s">
        <v>25</v>
      </c>
      <c r="B1" s="46" t="s">
        <v>26</v>
      </c>
      <c r="C1" s="46" t="s">
        <v>27</v>
      </c>
      <c r="D1" s="46" t="s">
        <v>28</v>
      </c>
      <c r="E1" s="47" t="s">
        <v>29</v>
      </c>
    </row>
    <row r="2" ht="37.5" customHeight="1">
      <c r="A2" s="48"/>
      <c r="B2" s="49" t="str">
        <f t="shared" ref="B2:B9" si="1">D2/1.21</f>
        <v>#ERROR!</v>
      </c>
      <c r="C2" s="49" t="str">
        <f t="shared" ref="C2:C9" si="2">D2*0.21</f>
        <v>#ERROR!</v>
      </c>
      <c r="D2" s="50" t="str">
        <f>+BIBS!#REF!</f>
        <v>#ERROR!</v>
      </c>
      <c r="E2" s="51" t="str">
        <f>SUM(#REF!)</f>
        <v>#REF!</v>
      </c>
    </row>
    <row r="3" ht="37.5" customHeight="1">
      <c r="A3" s="48"/>
      <c r="B3" s="49" t="str">
        <f t="shared" si="1"/>
        <v>#REF!</v>
      </c>
      <c r="C3" s="49" t="str">
        <f t="shared" si="2"/>
        <v>#REF!</v>
      </c>
      <c r="D3" s="50" t="str">
        <f t="shared" ref="D3:D9" si="3">#REF!</f>
        <v>#REF!</v>
      </c>
      <c r="E3" s="51" t="str">
        <f t="shared" ref="E3:E9" si="4">SUM(#REF!)</f>
        <v>#REF!</v>
      </c>
    </row>
    <row r="4" ht="37.5" customHeight="1">
      <c r="A4" s="48"/>
      <c r="B4" s="49" t="str">
        <f t="shared" si="1"/>
        <v>#REF!</v>
      </c>
      <c r="C4" s="49" t="str">
        <f t="shared" si="2"/>
        <v>#REF!</v>
      </c>
      <c r="D4" s="50" t="str">
        <f t="shared" si="3"/>
        <v>#REF!</v>
      </c>
      <c r="E4" s="51" t="str">
        <f t="shared" si="4"/>
        <v>#REF!</v>
      </c>
    </row>
    <row r="5" ht="37.5" customHeight="1">
      <c r="A5" s="48"/>
      <c r="B5" s="49" t="str">
        <f t="shared" si="1"/>
        <v>#REF!</v>
      </c>
      <c r="C5" s="49" t="str">
        <f t="shared" si="2"/>
        <v>#REF!</v>
      </c>
      <c r="D5" s="50" t="str">
        <f t="shared" si="3"/>
        <v>#REF!</v>
      </c>
      <c r="E5" s="51" t="str">
        <f t="shared" si="4"/>
        <v>#REF!</v>
      </c>
      <c r="M5" s="52"/>
    </row>
    <row r="6" ht="37.5" customHeight="1">
      <c r="A6" s="48"/>
      <c r="B6" s="49" t="str">
        <f t="shared" si="1"/>
        <v>#REF!</v>
      </c>
      <c r="C6" s="49" t="str">
        <f t="shared" si="2"/>
        <v>#REF!</v>
      </c>
      <c r="D6" s="50" t="str">
        <f t="shared" si="3"/>
        <v>#REF!</v>
      </c>
      <c r="E6" s="51" t="str">
        <f t="shared" si="4"/>
        <v>#REF!</v>
      </c>
    </row>
    <row r="7" ht="37.5" customHeight="1">
      <c r="A7" s="48"/>
      <c r="B7" s="49" t="str">
        <f t="shared" si="1"/>
        <v>#REF!</v>
      </c>
      <c r="C7" s="49" t="str">
        <f t="shared" si="2"/>
        <v>#REF!</v>
      </c>
      <c r="D7" s="50" t="str">
        <f t="shared" si="3"/>
        <v>#REF!</v>
      </c>
      <c r="E7" s="51" t="str">
        <f t="shared" si="4"/>
        <v>#REF!</v>
      </c>
    </row>
    <row r="8" ht="37.5" customHeight="1">
      <c r="A8" s="48"/>
      <c r="B8" s="49" t="str">
        <f t="shared" si="1"/>
        <v>#REF!</v>
      </c>
      <c r="C8" s="49" t="str">
        <f t="shared" si="2"/>
        <v>#REF!</v>
      </c>
      <c r="D8" s="50" t="str">
        <f t="shared" si="3"/>
        <v>#REF!</v>
      </c>
      <c r="E8" s="51" t="str">
        <f t="shared" si="4"/>
        <v>#REF!</v>
      </c>
    </row>
    <row r="9" ht="37.5" customHeight="1">
      <c r="A9" s="48"/>
      <c r="B9" s="49" t="str">
        <f t="shared" si="1"/>
        <v>#REF!</v>
      </c>
      <c r="C9" s="49" t="str">
        <f t="shared" si="2"/>
        <v>#REF!</v>
      </c>
      <c r="D9" s="50" t="str">
        <f t="shared" si="3"/>
        <v>#REF!</v>
      </c>
      <c r="E9" s="51" t="str">
        <f t="shared" si="4"/>
        <v>#REF!</v>
      </c>
    </row>
    <row r="10" ht="21.75" customHeight="1">
      <c r="A10" s="53" t="s">
        <v>28</v>
      </c>
      <c r="B10" s="54" t="str">
        <f t="shared" ref="B10:E10" si="5">SUM(B2:B9)</f>
        <v>#ERROR!</v>
      </c>
      <c r="C10" s="54" t="str">
        <f t="shared" si="5"/>
        <v>#ERROR!</v>
      </c>
      <c r="D10" s="55" t="str">
        <f t="shared" si="5"/>
        <v>#ERROR!</v>
      </c>
      <c r="E10" s="56" t="str">
        <f t="shared" si="5"/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71"/>
    <col customWidth="1" min="2" max="2" width="11.43"/>
    <col customWidth="1" min="3" max="26" width="10.71"/>
  </cols>
  <sheetData>
    <row r="1">
      <c r="A1" s="57" t="s">
        <v>30</v>
      </c>
      <c r="B1" s="58"/>
      <c r="F1" s="59" t="s">
        <v>31</v>
      </c>
    </row>
    <row r="2">
      <c r="A2" s="60" t="s">
        <v>32</v>
      </c>
      <c r="B2" s="61">
        <v>16499.0</v>
      </c>
      <c r="F2" s="60" t="s">
        <v>33</v>
      </c>
    </row>
    <row r="3">
      <c r="A3" s="60" t="s">
        <v>34</v>
      </c>
      <c r="B3" s="61">
        <v>19999.0</v>
      </c>
      <c r="F3" s="60"/>
    </row>
    <row r="4">
      <c r="A4" s="60" t="s">
        <v>35</v>
      </c>
      <c r="B4" s="61">
        <v>17999.0</v>
      </c>
      <c r="F4" s="60" t="s">
        <v>36</v>
      </c>
    </row>
    <row r="5">
      <c r="A5" s="60" t="s">
        <v>37</v>
      </c>
      <c r="B5" s="61">
        <v>19999.0</v>
      </c>
    </row>
    <row r="6">
      <c r="A6" s="60" t="s">
        <v>38</v>
      </c>
      <c r="B6" s="61">
        <v>17499.0</v>
      </c>
    </row>
    <row r="7">
      <c r="A7" s="60" t="s">
        <v>39</v>
      </c>
      <c r="B7" s="61">
        <v>19999.0</v>
      </c>
    </row>
    <row r="8">
      <c r="A8" s="60" t="s">
        <v>40</v>
      </c>
      <c r="B8" s="61">
        <v>33499.0</v>
      </c>
    </row>
    <row r="9">
      <c r="A9" s="60" t="s">
        <v>41</v>
      </c>
      <c r="B9" s="61">
        <v>27999.0</v>
      </c>
    </row>
    <row r="10">
      <c r="A10" s="60" t="s">
        <v>42</v>
      </c>
      <c r="B10" s="61">
        <v>31999.0</v>
      </c>
    </row>
    <row r="11">
      <c r="A11" s="60" t="s">
        <v>43</v>
      </c>
      <c r="B11" s="61">
        <v>11999.0</v>
      </c>
    </row>
    <row r="12">
      <c r="A12" s="60" t="s">
        <v>44</v>
      </c>
      <c r="B12" s="61">
        <v>23999.0</v>
      </c>
    </row>
    <row r="13">
      <c r="A13" s="60" t="s">
        <v>45</v>
      </c>
      <c r="B13" s="61">
        <v>17999.0</v>
      </c>
    </row>
    <row r="14">
      <c r="A14" s="60" t="s">
        <v>46</v>
      </c>
      <c r="B14" s="61">
        <v>17999.0</v>
      </c>
    </row>
    <row r="15">
      <c r="A15" s="60" t="s">
        <v>47</v>
      </c>
      <c r="B15" s="61">
        <v>0.0</v>
      </c>
    </row>
    <row r="16">
      <c r="A16" s="62" t="s">
        <v>48</v>
      </c>
      <c r="B16" s="63">
        <v>0.0</v>
      </c>
    </row>
    <row r="17">
      <c r="A17" s="60" t="s">
        <v>49</v>
      </c>
      <c r="B17" s="61">
        <v>0.0</v>
      </c>
    </row>
    <row r="18">
      <c r="A18" s="60" t="s">
        <v>50</v>
      </c>
      <c r="B18" s="61">
        <v>0.0</v>
      </c>
    </row>
    <row r="19">
      <c r="A19" s="60" t="s">
        <v>51</v>
      </c>
      <c r="B19" s="61">
        <v>0.0</v>
      </c>
    </row>
    <row r="20">
      <c r="A20" s="45"/>
      <c r="B20" s="64"/>
    </row>
    <row r="21">
      <c r="A21" s="65" t="s">
        <v>52</v>
      </c>
      <c r="B21" s="58"/>
    </row>
    <row r="22">
      <c r="A22" s="60" t="s">
        <v>53</v>
      </c>
      <c r="B22" s="61">
        <v>45399.0</v>
      </c>
    </row>
    <row r="23">
      <c r="A23" s="60" t="s">
        <v>54</v>
      </c>
      <c r="B23" s="61">
        <v>41999.0</v>
      </c>
    </row>
    <row r="24">
      <c r="A24" s="60" t="s">
        <v>55</v>
      </c>
      <c r="B24" s="61">
        <v>26099.0</v>
      </c>
    </row>
    <row r="25">
      <c r="A25" s="60" t="s">
        <v>56</v>
      </c>
      <c r="B25" s="61">
        <v>30599.0</v>
      </c>
    </row>
    <row r="26" ht="15.75" customHeight="1">
      <c r="A26" s="60" t="s">
        <v>57</v>
      </c>
      <c r="B26" s="61">
        <v>22699.0</v>
      </c>
    </row>
    <row r="27" ht="15.75" customHeight="1">
      <c r="A27" s="60" t="s">
        <v>58</v>
      </c>
      <c r="B27" s="61">
        <v>23799.0</v>
      </c>
    </row>
    <row r="28" ht="15.75" customHeight="1">
      <c r="A28" s="60" t="s">
        <v>59</v>
      </c>
      <c r="B28" s="61">
        <v>13599.0</v>
      </c>
    </row>
    <row r="29" ht="15.75" customHeight="1">
      <c r="A29" s="60" t="s">
        <v>60</v>
      </c>
      <c r="B29" s="61">
        <v>20399.0</v>
      </c>
    </row>
    <row r="30" ht="15.75" customHeight="1">
      <c r="A30" s="60" t="s">
        <v>61</v>
      </c>
      <c r="B30" s="61">
        <v>13599.0</v>
      </c>
    </row>
    <row r="31" ht="15.75" customHeight="1">
      <c r="A31" s="60" t="s">
        <v>62</v>
      </c>
      <c r="B31" s="61">
        <v>64599.0</v>
      </c>
    </row>
    <row r="32" ht="15.75" customHeight="1">
      <c r="A32" s="60" t="s">
        <v>63</v>
      </c>
      <c r="B32" s="61">
        <v>23799.0</v>
      </c>
    </row>
    <row r="33" ht="15.75" customHeight="1">
      <c r="A33" s="60" t="s">
        <v>64</v>
      </c>
      <c r="B33" s="61">
        <v>28999.0</v>
      </c>
    </row>
    <row r="34" ht="15.75" customHeight="1">
      <c r="A34" s="60" t="s">
        <v>65</v>
      </c>
      <c r="B34" s="61">
        <v>22999.0</v>
      </c>
    </row>
    <row r="35" ht="15.75" customHeight="1">
      <c r="A35" s="60" t="s">
        <v>66</v>
      </c>
      <c r="B35" s="61">
        <v>23799.0</v>
      </c>
    </row>
    <row r="36" ht="15.75" customHeight="1">
      <c r="A36" s="60" t="s">
        <v>67</v>
      </c>
      <c r="B36" s="61">
        <v>60999.0</v>
      </c>
    </row>
    <row r="37" ht="15.75" customHeight="1">
      <c r="A37" s="45"/>
      <c r="B37" s="64"/>
    </row>
    <row r="38" ht="15.75" customHeight="1">
      <c r="A38" s="66" t="s">
        <v>68</v>
      </c>
      <c r="B38" s="58"/>
    </row>
    <row r="39" ht="15.75" customHeight="1">
      <c r="A39" s="60" t="s">
        <v>69</v>
      </c>
      <c r="B39" s="61">
        <v>119999.0</v>
      </c>
    </row>
    <row r="40" ht="15.75" customHeight="1">
      <c r="A40" s="45"/>
      <c r="B40" s="64"/>
    </row>
    <row r="41" ht="15.75" customHeight="1">
      <c r="A41" s="67" t="s">
        <v>70</v>
      </c>
      <c r="B41" s="58"/>
    </row>
    <row r="42" ht="15.75" customHeight="1">
      <c r="A42" s="60" t="s">
        <v>71</v>
      </c>
      <c r="B42" s="61">
        <v>30000.0</v>
      </c>
    </row>
    <row r="43" ht="15.75" customHeight="1">
      <c r="A43" s="60" t="s">
        <v>72</v>
      </c>
      <c r="B43" s="61">
        <v>0.0</v>
      </c>
    </row>
    <row r="44" ht="15.75" customHeight="1">
      <c r="A44" s="60" t="s">
        <v>73</v>
      </c>
      <c r="B44" s="61">
        <v>0.0</v>
      </c>
    </row>
    <row r="45" ht="15.75" customHeight="1">
      <c r="A45" s="60" t="s">
        <v>74</v>
      </c>
      <c r="B45" s="61">
        <v>0.0</v>
      </c>
    </row>
    <row r="46" ht="15.75" customHeight="1">
      <c r="A46" s="60" t="s">
        <v>43</v>
      </c>
      <c r="B46" s="61">
        <v>0.0</v>
      </c>
    </row>
    <row r="47" ht="15.75" customHeight="1">
      <c r="A47" s="45"/>
      <c r="B47" s="64"/>
    </row>
    <row r="48" ht="15.75" customHeight="1">
      <c r="A48" s="68" t="s">
        <v>75</v>
      </c>
      <c r="B48" s="58"/>
    </row>
    <row r="49" ht="15.75" customHeight="1">
      <c r="A49" s="60" t="s">
        <v>76</v>
      </c>
      <c r="B49" s="61">
        <v>15199.0</v>
      </c>
    </row>
    <row r="50" ht="15.75" customHeight="1">
      <c r="A50" s="60" t="s">
        <v>45</v>
      </c>
      <c r="B50" s="61">
        <v>0.0</v>
      </c>
    </row>
    <row r="51" ht="15.75" customHeight="1">
      <c r="A51" s="45"/>
      <c r="B51" s="64"/>
    </row>
    <row r="52" ht="15.75" customHeight="1">
      <c r="A52" s="69" t="s">
        <v>77</v>
      </c>
      <c r="B52" s="58"/>
    </row>
    <row r="53" ht="15.75" customHeight="1">
      <c r="A53" s="60" t="s">
        <v>78</v>
      </c>
      <c r="B53" s="61">
        <v>79999.0</v>
      </c>
    </row>
    <row r="54" ht="15.75" customHeight="1">
      <c r="A54" s="60" t="s">
        <v>79</v>
      </c>
      <c r="B54" s="61">
        <v>29999.0</v>
      </c>
    </row>
    <row r="55" ht="15.75" customHeight="1">
      <c r="A55" s="60" t="s">
        <v>80</v>
      </c>
      <c r="B55" s="61">
        <v>0.0</v>
      </c>
    </row>
    <row r="56" ht="15.75" customHeight="1">
      <c r="A56" s="60" t="s">
        <v>81</v>
      </c>
      <c r="B56" s="61">
        <v>0.0</v>
      </c>
    </row>
    <row r="57" ht="15.75" customHeight="1">
      <c r="A57" s="60" t="s">
        <v>82</v>
      </c>
      <c r="B57" s="61">
        <v>0.0</v>
      </c>
    </row>
    <row r="58" ht="15.75" customHeight="1">
      <c r="A58" s="60" t="s">
        <v>83</v>
      </c>
      <c r="B58" s="61">
        <v>0.0</v>
      </c>
    </row>
    <row r="59" ht="15.75" customHeight="1">
      <c r="A59" s="60" t="s">
        <v>84</v>
      </c>
      <c r="B59" s="61">
        <v>0.0</v>
      </c>
    </row>
    <row r="60" ht="15.75" customHeight="1">
      <c r="A60" s="60" t="s">
        <v>85</v>
      </c>
      <c r="B60" s="61">
        <v>699999.0</v>
      </c>
    </row>
    <row r="61" ht="15.75" customHeight="1">
      <c r="A61" s="60" t="s">
        <v>86</v>
      </c>
      <c r="B61" s="61">
        <v>659999.0</v>
      </c>
    </row>
    <row r="62" ht="15.75" customHeight="1">
      <c r="A62" s="60" t="s">
        <v>87</v>
      </c>
      <c r="B62" s="61">
        <v>329999.0</v>
      </c>
    </row>
    <row r="63" ht="15.75" customHeight="1">
      <c r="A63" s="60" t="s">
        <v>88</v>
      </c>
      <c r="B63" s="61">
        <v>479999.0</v>
      </c>
    </row>
    <row r="64" ht="15.75" customHeight="1">
      <c r="A64" s="60" t="s">
        <v>89</v>
      </c>
      <c r="B64" s="61">
        <v>99999.0</v>
      </c>
    </row>
    <row r="65" ht="15.75" customHeight="1">
      <c r="A65" s="70" t="s">
        <v>90</v>
      </c>
      <c r="B65" s="61">
        <v>73999.0</v>
      </c>
    </row>
    <row r="66" ht="15.75" customHeight="1">
      <c r="A66" s="70" t="s">
        <v>91</v>
      </c>
      <c r="B66" s="61">
        <v>73999.0</v>
      </c>
    </row>
    <row r="67" ht="15.75" customHeight="1">
      <c r="A67" s="70" t="s">
        <v>92</v>
      </c>
      <c r="B67" s="61">
        <v>55999.0</v>
      </c>
    </row>
    <row r="68" ht="15.75" customHeight="1">
      <c r="A68" s="70" t="s">
        <v>93</v>
      </c>
      <c r="B68" s="61">
        <v>220999.0</v>
      </c>
    </row>
    <row r="69" ht="15.75" customHeight="1">
      <c r="A69" s="70" t="s">
        <v>94</v>
      </c>
      <c r="B69" s="61">
        <v>46999.0</v>
      </c>
    </row>
    <row r="70" ht="15.75" customHeight="1">
      <c r="A70" s="70" t="s">
        <v>95</v>
      </c>
      <c r="B70" s="61">
        <v>46999.0</v>
      </c>
    </row>
    <row r="71" ht="15.75" customHeight="1">
      <c r="A71" s="70" t="s">
        <v>96</v>
      </c>
      <c r="B71" s="61">
        <v>55999.0</v>
      </c>
    </row>
    <row r="72" ht="15.75" customHeight="1">
      <c r="A72" s="70" t="s">
        <v>97</v>
      </c>
      <c r="B72" s="61">
        <v>55999.0</v>
      </c>
    </row>
    <row r="73" ht="15.75" customHeight="1">
      <c r="A73" s="71" t="s">
        <v>98</v>
      </c>
      <c r="B73" s="61">
        <v>128999.0</v>
      </c>
    </row>
    <row r="74" ht="15.75" customHeight="1">
      <c r="A74" s="45"/>
      <c r="B74" s="64"/>
    </row>
    <row r="75" ht="15.75" customHeight="1">
      <c r="A75" s="45"/>
      <c r="B75" s="64"/>
    </row>
    <row r="76" ht="15.75" customHeight="1">
      <c r="A76" s="45"/>
      <c r="B76" s="64"/>
    </row>
    <row r="77" ht="15.75" customHeight="1">
      <c r="A77" s="45"/>
      <c r="B77" s="64"/>
    </row>
    <row r="78" ht="15.75" customHeight="1">
      <c r="A78" s="72" t="s">
        <v>99</v>
      </c>
      <c r="B78" s="58"/>
    </row>
    <row r="79" ht="15.75" customHeight="1">
      <c r="A79" s="60" t="s">
        <v>100</v>
      </c>
      <c r="B79" s="61">
        <v>3999.0</v>
      </c>
    </row>
    <row r="80" ht="15.75" customHeight="1">
      <c r="A80" s="60" t="s">
        <v>101</v>
      </c>
      <c r="B80" s="61">
        <v>3999.0</v>
      </c>
    </row>
    <row r="81" ht="15.75" customHeight="1">
      <c r="A81" s="45"/>
      <c r="B81" s="64"/>
    </row>
    <row r="82" ht="15.75" customHeight="1">
      <c r="A82" s="73" t="s">
        <v>102</v>
      </c>
      <c r="B82" s="58"/>
    </row>
    <row r="83" ht="15.75" customHeight="1">
      <c r="A83" s="60" t="s">
        <v>103</v>
      </c>
      <c r="B83" s="61">
        <v>83999.0</v>
      </c>
    </row>
    <row r="84" ht="15.75" customHeight="1">
      <c r="A84" s="60" t="s">
        <v>104</v>
      </c>
      <c r="B84" s="61">
        <v>29999.0</v>
      </c>
    </row>
    <row r="85" ht="15.75" customHeight="1">
      <c r="A85" s="60" t="s">
        <v>105</v>
      </c>
      <c r="B85" s="61">
        <v>23999.0</v>
      </c>
    </row>
    <row r="86" ht="15.75" customHeight="1">
      <c r="A86" s="60" t="s">
        <v>106</v>
      </c>
      <c r="B86" s="61">
        <v>19999.0</v>
      </c>
    </row>
    <row r="87" ht="15.75" customHeight="1">
      <c r="A87" s="45"/>
      <c r="B87" s="45"/>
    </row>
    <row r="88" ht="15.75" customHeight="1">
      <c r="A88" s="45"/>
      <c r="B88" s="45"/>
    </row>
    <row r="89" ht="15.75" customHeight="1">
      <c r="A89" s="45"/>
      <c r="B89" s="45"/>
    </row>
    <row r="90" ht="15.75" customHeight="1">
      <c r="A90" s="45"/>
      <c r="B90" s="45"/>
    </row>
    <row r="91" ht="15.75" customHeight="1">
      <c r="A91" s="45"/>
      <c r="B91" s="45"/>
    </row>
    <row r="92" ht="15.75" customHeight="1">
      <c r="A92" s="45"/>
      <c r="B92" s="45"/>
    </row>
    <row r="93" ht="15.75" customHeight="1">
      <c r="A93" s="45"/>
      <c r="B93" s="45"/>
    </row>
    <row r="94" ht="15.75" customHeight="1">
      <c r="A94" s="45"/>
      <c r="B94" s="45"/>
    </row>
    <row r="95" ht="15.75" customHeight="1">
      <c r="A95" s="45"/>
      <c r="B95" s="45"/>
    </row>
    <row r="96" ht="15.75" customHeight="1">
      <c r="A96" s="45"/>
      <c r="B96" s="64"/>
    </row>
    <row r="97" ht="15.75" customHeight="1">
      <c r="A97" s="45"/>
      <c r="B97" s="64"/>
    </row>
    <row r="98" ht="15.75" customHeight="1">
      <c r="A98" s="45"/>
      <c r="B98" s="64"/>
    </row>
    <row r="99" ht="15.75" customHeight="1">
      <c r="A99" s="45"/>
      <c r="B99" s="64"/>
    </row>
    <row r="100" ht="15.75" customHeight="1">
      <c r="A100" s="45"/>
      <c r="B100" s="64"/>
    </row>
    <row r="101" ht="15.75" customHeight="1">
      <c r="A101" s="45"/>
      <c r="B101" s="64"/>
    </row>
    <row r="102" ht="15.75" customHeight="1">
      <c r="A102" s="45"/>
      <c r="B102" s="64"/>
    </row>
    <row r="103" ht="15.75" customHeight="1">
      <c r="A103" s="45"/>
      <c r="B103" s="64"/>
    </row>
    <row r="104" ht="15.75" customHeight="1">
      <c r="A104" s="45"/>
      <c r="B104" s="64"/>
    </row>
    <row r="105" ht="15.75" customHeight="1">
      <c r="A105" s="45"/>
      <c r="B105" s="64"/>
    </row>
    <row r="106" ht="15.75" customHeight="1">
      <c r="A106" s="45"/>
      <c r="B106" s="64"/>
    </row>
    <row r="107" ht="15.75" customHeight="1">
      <c r="A107" s="45"/>
      <c r="B107" s="64"/>
    </row>
    <row r="108" ht="15.75" customHeight="1">
      <c r="A108" s="45"/>
      <c r="B108" s="64"/>
    </row>
    <row r="109" ht="15.75" customHeight="1">
      <c r="A109" s="45"/>
      <c r="B109" s="64"/>
    </row>
    <row r="110" ht="15.75" customHeight="1">
      <c r="A110" s="45"/>
      <c r="B110" s="64"/>
    </row>
    <row r="111" ht="15.75" customHeight="1">
      <c r="A111" s="45"/>
      <c r="B111" s="64"/>
    </row>
    <row r="112" ht="15.75" customHeight="1">
      <c r="A112" s="45"/>
      <c r="B112" s="64"/>
    </row>
    <row r="113" ht="15.75" customHeight="1">
      <c r="A113" s="45"/>
      <c r="B113" s="64"/>
    </row>
    <row r="114" ht="15.75" customHeight="1">
      <c r="A114" s="45"/>
      <c r="B114" s="64"/>
    </row>
    <row r="115" ht="15.75" customHeight="1">
      <c r="A115" s="45"/>
      <c r="B115" s="64"/>
    </row>
    <row r="116" ht="15.75" customHeight="1">
      <c r="A116" s="45"/>
      <c r="B116" s="64"/>
    </row>
    <row r="117" ht="15.75" customHeight="1">
      <c r="A117" s="45"/>
      <c r="B117" s="64"/>
    </row>
    <row r="118" ht="15.75" customHeight="1">
      <c r="A118" s="45"/>
      <c r="B118" s="64"/>
    </row>
    <row r="119" ht="15.75" customHeight="1">
      <c r="A119" s="45"/>
      <c r="B119" s="64"/>
    </row>
    <row r="120" ht="15.75" customHeight="1">
      <c r="A120" s="45"/>
      <c r="B120" s="64"/>
    </row>
    <row r="121" ht="15.75" customHeight="1">
      <c r="A121" s="45"/>
      <c r="B121" s="64"/>
    </row>
    <row r="122" ht="15.75" customHeight="1">
      <c r="A122" s="45"/>
      <c r="B122" s="64"/>
    </row>
    <row r="123" ht="15.75" customHeight="1">
      <c r="A123" s="45"/>
      <c r="B123" s="64"/>
    </row>
    <row r="124" ht="15.75" customHeight="1">
      <c r="A124" s="45"/>
      <c r="B124" s="64"/>
    </row>
    <row r="125" ht="15.75" customHeight="1">
      <c r="A125" s="45"/>
      <c r="B125" s="64"/>
    </row>
    <row r="126" ht="15.75" customHeight="1">
      <c r="A126" s="45"/>
      <c r="B126" s="64"/>
    </row>
    <row r="127" ht="15.75" customHeight="1">
      <c r="A127" s="45"/>
      <c r="B127" s="64"/>
    </row>
    <row r="128" ht="15.75" customHeight="1">
      <c r="A128" s="45"/>
      <c r="B128" s="64"/>
    </row>
    <row r="129" ht="15.75" customHeight="1">
      <c r="A129" s="45"/>
      <c r="B129" s="64"/>
    </row>
    <row r="130" ht="15.75" customHeight="1">
      <c r="A130" s="45"/>
      <c r="B130" s="64"/>
    </row>
    <row r="131" ht="15.75" customHeight="1">
      <c r="A131" s="45"/>
      <c r="B131" s="64"/>
    </row>
    <row r="132" ht="15.75" customHeight="1">
      <c r="A132" s="45"/>
      <c r="B132" s="64"/>
    </row>
    <row r="133" ht="15.75" customHeight="1">
      <c r="A133" s="45"/>
      <c r="B133" s="64"/>
    </row>
    <row r="134" ht="15.75" customHeight="1">
      <c r="A134" s="45"/>
      <c r="B134" s="64"/>
    </row>
    <row r="135" ht="15.75" customHeight="1">
      <c r="A135" s="45"/>
      <c r="B135" s="64"/>
    </row>
    <row r="136" ht="15.75" customHeight="1">
      <c r="A136" s="45"/>
      <c r="B136" s="64"/>
    </row>
    <row r="137" ht="15.75" customHeight="1">
      <c r="A137" s="45"/>
      <c r="B137" s="64"/>
    </row>
    <row r="138" ht="15.75" customHeight="1">
      <c r="A138" s="45"/>
      <c r="B138" s="64"/>
    </row>
    <row r="139" ht="15.75" customHeight="1">
      <c r="A139" s="45"/>
      <c r="B139" s="64"/>
    </row>
    <row r="140" ht="15.75" customHeight="1">
      <c r="A140" s="45"/>
      <c r="B140" s="64"/>
    </row>
    <row r="141" ht="15.75" customHeight="1">
      <c r="A141" s="45"/>
      <c r="B141" s="64"/>
    </row>
    <row r="142" ht="15.75" customHeight="1">
      <c r="A142" s="45"/>
      <c r="B142" s="64"/>
    </row>
    <row r="143" ht="15.75" customHeight="1">
      <c r="A143" s="45"/>
      <c r="B143" s="64"/>
    </row>
    <row r="144" ht="15.75" customHeight="1">
      <c r="A144" s="45"/>
      <c r="B144" s="64"/>
    </row>
    <row r="145" ht="15.75" customHeight="1">
      <c r="A145" s="45"/>
      <c r="B145" s="64"/>
    </row>
    <row r="146" ht="15.75" customHeight="1">
      <c r="A146" s="45"/>
      <c r="B146" s="64"/>
    </row>
    <row r="147" ht="15.75" customHeight="1">
      <c r="A147" s="45"/>
      <c r="B147" s="64"/>
    </row>
    <row r="148" ht="15.75" customHeight="1">
      <c r="A148" s="45"/>
      <c r="B148" s="64"/>
    </row>
    <row r="149" ht="15.75" customHeight="1">
      <c r="A149" s="45"/>
      <c r="B149" s="64"/>
    </row>
    <row r="150" ht="15.75" customHeight="1">
      <c r="A150" s="45"/>
      <c r="B150" s="64"/>
    </row>
    <row r="151" ht="15.75" customHeight="1">
      <c r="A151" s="45"/>
      <c r="B151" s="64"/>
    </row>
    <row r="152" ht="15.75" customHeight="1">
      <c r="A152" s="45"/>
      <c r="B152" s="64"/>
    </row>
    <row r="153" ht="15.75" customHeight="1">
      <c r="A153" s="45"/>
      <c r="B153" s="64"/>
    </row>
    <row r="154" ht="15.75" customHeight="1">
      <c r="A154" s="45"/>
      <c r="B154" s="64"/>
    </row>
    <row r="155" ht="15.75" customHeight="1">
      <c r="A155" s="45"/>
      <c r="B155" s="64"/>
    </row>
    <row r="156" ht="15.75" customHeight="1">
      <c r="A156" s="45"/>
      <c r="B156" s="64"/>
    </row>
    <row r="157" ht="15.75" customHeight="1">
      <c r="A157" s="45"/>
      <c r="B157" s="64"/>
    </row>
    <row r="158" ht="15.75" customHeight="1">
      <c r="A158" s="45"/>
      <c r="B158" s="64"/>
    </row>
    <row r="159" ht="15.75" customHeight="1">
      <c r="A159" s="45"/>
      <c r="B159" s="64"/>
    </row>
    <row r="160" ht="15.75" customHeight="1">
      <c r="A160" s="45"/>
      <c r="B160" s="64"/>
    </row>
    <row r="161" ht="15.75" customHeight="1">
      <c r="A161" s="45"/>
      <c r="B161" s="64"/>
    </row>
    <row r="162" ht="15.75" customHeight="1">
      <c r="A162" s="45"/>
      <c r="B162" s="64"/>
    </row>
    <row r="163" ht="15.75" customHeight="1">
      <c r="A163" s="45"/>
      <c r="B163" s="64"/>
    </row>
    <row r="164" ht="15.75" customHeight="1">
      <c r="A164" s="45"/>
      <c r="B164" s="64"/>
    </row>
    <row r="165" ht="15.75" customHeight="1">
      <c r="A165" s="45"/>
      <c r="B165" s="64"/>
    </row>
    <row r="166" ht="15.75" customHeight="1">
      <c r="A166" s="45"/>
      <c r="B166" s="64"/>
    </row>
    <row r="167" ht="15.75" customHeight="1">
      <c r="A167" s="45"/>
      <c r="B167" s="64"/>
    </row>
    <row r="168" ht="15.75" customHeight="1">
      <c r="A168" s="45"/>
      <c r="B168" s="64"/>
    </row>
    <row r="169" ht="15.75" customHeight="1">
      <c r="A169" s="45"/>
      <c r="B169" s="64"/>
    </row>
    <row r="170" ht="15.75" customHeight="1">
      <c r="A170" s="45"/>
      <c r="B170" s="64"/>
    </row>
    <row r="171" ht="15.75" customHeight="1">
      <c r="A171" s="45"/>
      <c r="B171" s="64"/>
    </row>
    <row r="172" ht="15.75" customHeight="1">
      <c r="A172" s="45"/>
      <c r="B172" s="64"/>
    </row>
    <row r="173" ht="15.75" customHeight="1">
      <c r="A173" s="45"/>
      <c r="B173" s="64"/>
    </row>
    <row r="174" ht="15.75" customHeight="1">
      <c r="A174" s="45"/>
      <c r="B174" s="64"/>
    </row>
    <row r="175" ht="15.75" customHeight="1">
      <c r="A175" s="45"/>
      <c r="B175" s="64"/>
    </row>
    <row r="176" ht="15.75" customHeight="1">
      <c r="A176" s="45"/>
      <c r="B176" s="64"/>
    </row>
    <row r="177" ht="15.75" customHeight="1">
      <c r="A177" s="45"/>
      <c r="B177" s="64"/>
    </row>
    <row r="178" ht="15.75" customHeight="1">
      <c r="A178" s="45"/>
      <c r="B178" s="64"/>
    </row>
    <row r="179" ht="15.75" customHeight="1">
      <c r="A179" s="45"/>
      <c r="B179" s="64"/>
    </row>
    <row r="180" ht="15.75" customHeight="1">
      <c r="A180" s="45"/>
      <c r="B180" s="64"/>
    </row>
    <row r="181" ht="15.75" customHeight="1">
      <c r="A181" s="45"/>
      <c r="B181" s="64"/>
    </row>
    <row r="182" ht="15.75" customHeight="1">
      <c r="A182" s="45"/>
      <c r="B182" s="64"/>
    </row>
    <row r="183" ht="15.75" customHeight="1">
      <c r="A183" s="45"/>
      <c r="B183" s="64"/>
    </row>
    <row r="184" ht="15.75" customHeight="1">
      <c r="A184" s="45"/>
      <c r="B184" s="64"/>
    </row>
    <row r="185" ht="15.75" customHeight="1">
      <c r="A185" s="45"/>
      <c r="B185" s="64"/>
    </row>
    <row r="186" ht="15.75" customHeight="1">
      <c r="A186" s="45"/>
      <c r="B186" s="64"/>
    </row>
    <row r="187" ht="15.75" customHeight="1">
      <c r="A187" s="45"/>
      <c r="B187" s="64"/>
    </row>
    <row r="188" ht="15.75" customHeight="1">
      <c r="A188" s="45"/>
      <c r="B188" s="64"/>
    </row>
    <row r="189" ht="15.75" customHeight="1">
      <c r="A189" s="45"/>
      <c r="B189" s="64"/>
    </row>
    <row r="190" ht="15.75" customHeight="1">
      <c r="A190" s="45"/>
      <c r="B190" s="64"/>
    </row>
    <row r="191" ht="15.75" customHeight="1">
      <c r="A191" s="45"/>
      <c r="B191" s="64"/>
    </row>
    <row r="192" ht="15.75" customHeight="1">
      <c r="A192" s="45"/>
      <c r="B192" s="64"/>
    </row>
    <row r="193" ht="15.75" customHeight="1">
      <c r="A193" s="45"/>
      <c r="B193" s="64"/>
    </row>
    <row r="194" ht="15.75" customHeight="1">
      <c r="A194" s="45"/>
      <c r="B194" s="64"/>
    </row>
    <row r="195" ht="15.75" customHeight="1">
      <c r="A195" s="45"/>
      <c r="B195" s="64"/>
    </row>
    <row r="196" ht="15.75" customHeight="1">
      <c r="A196" s="45"/>
      <c r="B196" s="64"/>
    </row>
    <row r="197" ht="15.75" customHeight="1">
      <c r="A197" s="45"/>
      <c r="B197" s="64"/>
    </row>
    <row r="198" ht="15.75" customHeight="1">
      <c r="A198" s="45"/>
      <c r="B198" s="64"/>
    </row>
    <row r="199" ht="15.75" customHeight="1">
      <c r="A199" s="45"/>
      <c r="B199" s="64"/>
    </row>
    <row r="200" ht="15.75" customHeight="1">
      <c r="A200" s="45"/>
      <c r="B200" s="64"/>
    </row>
    <row r="201" ht="15.75" customHeight="1">
      <c r="A201" s="45"/>
      <c r="B201" s="64"/>
    </row>
    <row r="202" ht="15.75" customHeight="1">
      <c r="A202" s="45"/>
      <c r="B202" s="64"/>
    </row>
    <row r="203" ht="15.75" customHeight="1">
      <c r="A203" s="45"/>
      <c r="B203" s="64"/>
    </row>
    <row r="204" ht="15.75" customHeight="1">
      <c r="A204" s="45"/>
      <c r="B204" s="64"/>
    </row>
    <row r="205" ht="15.75" customHeight="1">
      <c r="A205" s="45"/>
      <c r="B205" s="64"/>
    </row>
    <row r="206" ht="15.75" customHeight="1">
      <c r="A206" s="45"/>
      <c r="B206" s="64"/>
    </row>
    <row r="207" ht="15.75" customHeight="1">
      <c r="A207" s="45"/>
      <c r="B207" s="64"/>
    </row>
    <row r="208" ht="15.75" customHeight="1">
      <c r="A208" s="45"/>
      <c r="B208" s="64"/>
    </row>
    <row r="209" ht="15.75" customHeight="1">
      <c r="A209" s="45"/>
      <c r="B209" s="64"/>
    </row>
    <row r="210" ht="15.75" customHeight="1">
      <c r="A210" s="45"/>
      <c r="B210" s="64"/>
    </row>
    <row r="211" ht="15.75" customHeight="1">
      <c r="A211" s="45"/>
      <c r="B211" s="64"/>
    </row>
    <row r="212" ht="15.75" customHeight="1">
      <c r="A212" s="45"/>
      <c r="B212" s="64"/>
    </row>
    <row r="213" ht="15.75" customHeight="1">
      <c r="A213" s="45"/>
      <c r="B213" s="64"/>
    </row>
    <row r="214" ht="15.75" customHeight="1">
      <c r="A214" s="45"/>
      <c r="B214" s="64"/>
    </row>
    <row r="215" ht="15.75" customHeight="1">
      <c r="A215" s="45"/>
      <c r="B215" s="64"/>
    </row>
    <row r="216" ht="15.75" customHeight="1">
      <c r="A216" s="45"/>
      <c r="B216" s="64"/>
    </row>
    <row r="217" ht="15.75" customHeight="1">
      <c r="A217" s="45"/>
      <c r="B217" s="64"/>
    </row>
    <row r="218" ht="15.75" customHeight="1">
      <c r="A218" s="45"/>
      <c r="B218" s="64"/>
    </row>
    <row r="219" ht="15.75" customHeight="1">
      <c r="A219" s="45"/>
      <c r="B219" s="64"/>
    </row>
    <row r="220" ht="15.75" customHeight="1">
      <c r="A220" s="45"/>
      <c r="B220" s="64"/>
    </row>
    <row r="221" ht="15.75" customHeight="1">
      <c r="A221" s="45"/>
      <c r="B221" s="64"/>
    </row>
    <row r="222" ht="15.75" customHeight="1">
      <c r="A222" s="45"/>
      <c r="B222" s="64"/>
    </row>
    <row r="223" ht="15.75" customHeight="1">
      <c r="A223" s="45"/>
      <c r="B223" s="64"/>
    </row>
    <row r="224" ht="15.75" customHeight="1">
      <c r="A224" s="45"/>
      <c r="B224" s="64"/>
    </row>
    <row r="225" ht="15.75" customHeight="1">
      <c r="A225" s="45"/>
      <c r="B225" s="64"/>
    </row>
    <row r="226" ht="15.75" customHeight="1">
      <c r="A226" s="45"/>
      <c r="B226" s="64"/>
    </row>
    <row r="227" ht="15.75" customHeight="1">
      <c r="A227" s="45"/>
      <c r="B227" s="64"/>
    </row>
    <row r="228" ht="15.75" customHeight="1">
      <c r="A228" s="45"/>
      <c r="B228" s="64"/>
    </row>
    <row r="229" ht="15.75" customHeight="1">
      <c r="A229" s="45"/>
      <c r="B229" s="64"/>
    </row>
    <row r="230" ht="15.75" customHeight="1">
      <c r="A230" s="45"/>
      <c r="B230" s="64"/>
    </row>
    <row r="231" ht="15.75" customHeight="1">
      <c r="A231" s="45"/>
      <c r="B231" s="64"/>
    </row>
    <row r="232" ht="15.75" customHeight="1">
      <c r="A232" s="45"/>
      <c r="B232" s="64"/>
    </row>
    <row r="233" ht="15.75" customHeight="1">
      <c r="A233" s="45"/>
      <c r="B233" s="64"/>
    </row>
    <row r="234" ht="15.75" customHeight="1">
      <c r="A234" s="45"/>
      <c r="B234" s="64"/>
    </row>
    <row r="235" ht="15.75" customHeight="1">
      <c r="A235" s="45"/>
      <c r="B235" s="64"/>
    </row>
    <row r="236" ht="15.75" customHeight="1">
      <c r="A236" s="45"/>
      <c r="B236" s="64"/>
    </row>
    <row r="237" ht="15.75" customHeight="1">
      <c r="A237" s="45"/>
      <c r="B237" s="64"/>
    </row>
    <row r="238" ht="15.75" customHeight="1">
      <c r="A238" s="45"/>
      <c r="B238" s="64"/>
    </row>
    <row r="239" ht="15.75" customHeight="1">
      <c r="A239" s="45"/>
      <c r="B239" s="64"/>
    </row>
    <row r="240" ht="15.75" customHeight="1">
      <c r="A240" s="45"/>
      <c r="B240" s="64"/>
    </row>
    <row r="241" ht="15.75" customHeight="1">
      <c r="A241" s="45"/>
      <c r="B241" s="64"/>
    </row>
    <row r="242" ht="15.75" customHeight="1">
      <c r="A242" s="45"/>
      <c r="B242" s="64"/>
    </row>
    <row r="243" ht="15.75" customHeight="1">
      <c r="A243" s="45"/>
      <c r="B243" s="64"/>
    </row>
    <row r="244" ht="15.75" customHeight="1">
      <c r="A244" s="45"/>
      <c r="B244" s="64"/>
    </row>
    <row r="245" ht="15.75" customHeight="1">
      <c r="A245" s="45"/>
      <c r="B245" s="64"/>
    </row>
    <row r="246" ht="15.75" customHeight="1">
      <c r="A246" s="45"/>
      <c r="B246" s="64"/>
    </row>
    <row r="247" ht="15.75" customHeight="1">
      <c r="A247" s="45"/>
      <c r="B247" s="64"/>
    </row>
    <row r="248" ht="15.75" customHeight="1">
      <c r="A248" s="45"/>
      <c r="B248" s="64"/>
    </row>
    <row r="249" ht="15.75" customHeight="1">
      <c r="A249" s="45"/>
      <c r="B249" s="64"/>
    </row>
    <row r="250" ht="15.75" customHeight="1">
      <c r="A250" s="45"/>
      <c r="B250" s="64"/>
    </row>
    <row r="251" ht="15.75" customHeight="1">
      <c r="A251" s="45"/>
      <c r="B251" s="64"/>
    </row>
    <row r="252" ht="15.75" customHeight="1">
      <c r="A252" s="45"/>
      <c r="B252" s="64"/>
    </row>
    <row r="253" ht="15.75" customHeight="1">
      <c r="A253" s="45"/>
      <c r="B253" s="64"/>
    </row>
    <row r="254" ht="15.75" customHeight="1">
      <c r="A254" s="45"/>
      <c r="B254" s="64"/>
    </row>
    <row r="255" ht="15.75" customHeight="1">
      <c r="A255" s="45"/>
      <c r="B255" s="64"/>
    </row>
    <row r="256" ht="15.75" customHeight="1">
      <c r="A256" s="45"/>
      <c r="B256" s="64"/>
    </row>
    <row r="257" ht="15.75" customHeight="1">
      <c r="A257" s="45"/>
      <c r="B257" s="64"/>
    </row>
    <row r="258" ht="15.75" customHeight="1">
      <c r="A258" s="45"/>
      <c r="B258" s="64"/>
    </row>
    <row r="259" ht="15.75" customHeight="1">
      <c r="A259" s="45"/>
      <c r="B259" s="64"/>
    </row>
    <row r="260" ht="15.75" customHeight="1">
      <c r="A260" s="45"/>
      <c r="B260" s="64"/>
    </row>
    <row r="261" ht="15.75" customHeight="1">
      <c r="A261" s="45"/>
      <c r="B261" s="64"/>
    </row>
    <row r="262" ht="15.75" customHeight="1">
      <c r="A262" s="45"/>
      <c r="B262" s="64"/>
    </row>
    <row r="263" ht="15.75" customHeight="1">
      <c r="A263" s="45"/>
      <c r="B263" s="64"/>
    </row>
    <row r="264" ht="15.75" customHeight="1">
      <c r="A264" s="45"/>
      <c r="B264" s="64"/>
    </row>
    <row r="265" ht="15.75" customHeight="1">
      <c r="A265" s="45"/>
      <c r="B265" s="64"/>
    </row>
    <row r="266" ht="15.75" customHeight="1">
      <c r="A266" s="45"/>
      <c r="B266" s="64"/>
    </row>
    <row r="267" ht="15.75" customHeight="1">
      <c r="A267" s="45"/>
      <c r="B267" s="64"/>
    </row>
    <row r="268" ht="15.75" customHeight="1">
      <c r="A268" s="45"/>
      <c r="B268" s="64"/>
    </row>
    <row r="269" ht="15.75" customHeight="1">
      <c r="A269" s="45"/>
      <c r="B269" s="64"/>
    </row>
    <row r="270" ht="15.75" customHeight="1">
      <c r="A270" s="45"/>
      <c r="B270" s="64"/>
    </row>
    <row r="271" ht="15.75" customHeight="1">
      <c r="A271" s="45"/>
      <c r="B271" s="64"/>
    </row>
    <row r="272" ht="15.75" customHeight="1">
      <c r="A272" s="45"/>
      <c r="B272" s="64"/>
    </row>
    <row r="273" ht="15.75" customHeight="1">
      <c r="A273" s="45"/>
      <c r="B273" s="64"/>
    </row>
    <row r="274" ht="15.75" customHeight="1">
      <c r="A274" s="45"/>
      <c r="B274" s="64"/>
    </row>
    <row r="275" ht="15.75" customHeight="1">
      <c r="A275" s="45"/>
      <c r="B275" s="64"/>
    </row>
    <row r="276" ht="15.75" customHeight="1">
      <c r="A276" s="45"/>
      <c r="B276" s="64"/>
    </row>
    <row r="277" ht="15.75" customHeight="1">
      <c r="A277" s="45"/>
      <c r="B277" s="64"/>
    </row>
    <row r="278" ht="15.75" customHeight="1">
      <c r="A278" s="45"/>
      <c r="B278" s="64"/>
    </row>
    <row r="279" ht="15.75" customHeight="1">
      <c r="A279" s="45"/>
      <c r="B279" s="64"/>
    </row>
    <row r="280" ht="15.75" customHeight="1">
      <c r="A280" s="45"/>
      <c r="B280" s="64"/>
    </row>
    <row r="281" ht="15.75" customHeight="1">
      <c r="A281" s="45"/>
      <c r="B281" s="64"/>
    </row>
    <row r="282" ht="15.75" customHeight="1">
      <c r="A282" s="45"/>
      <c r="B282" s="64"/>
    </row>
    <row r="283" ht="15.75" customHeight="1">
      <c r="A283" s="45"/>
      <c r="B283" s="64"/>
    </row>
    <row r="284" ht="15.75" customHeight="1">
      <c r="A284" s="45"/>
      <c r="B284" s="64"/>
    </row>
    <row r="285" ht="15.75" customHeight="1">
      <c r="A285" s="45"/>
      <c r="B285" s="64"/>
    </row>
    <row r="286" ht="15.75" customHeight="1">
      <c r="A286" s="45"/>
      <c r="B286" s="64"/>
    </row>
    <row r="287" ht="15.75" customHeight="1">
      <c r="A287" s="60"/>
      <c r="B287" s="61"/>
    </row>
    <row r="288" ht="15.75" customHeight="1">
      <c r="A288" s="60"/>
      <c r="B288" s="61"/>
    </row>
    <row r="289" ht="15.75" customHeight="1">
      <c r="A289" s="60"/>
      <c r="B289" s="61"/>
    </row>
    <row r="290" ht="15.75" customHeight="1">
      <c r="A290" s="60"/>
      <c r="B290" s="61"/>
    </row>
    <row r="291" ht="15.75" customHeight="1">
      <c r="A291" s="60"/>
      <c r="B291" s="61"/>
    </row>
    <row r="292" ht="15.75" customHeight="1">
      <c r="A292" s="60"/>
      <c r="B292" s="61"/>
    </row>
    <row r="293" ht="15.75" customHeight="1">
      <c r="A293" s="60"/>
      <c r="B293" s="61"/>
    </row>
    <row r="294" ht="15.75" customHeight="1">
      <c r="A294" s="60"/>
      <c r="B294" s="61"/>
    </row>
    <row r="295" ht="15.75" customHeight="1">
      <c r="A295" s="60"/>
      <c r="B295" s="61"/>
    </row>
    <row r="296" ht="15.75" customHeight="1">
      <c r="A296" s="60"/>
      <c r="B296" s="61"/>
    </row>
    <row r="297" ht="15.75" customHeight="1">
      <c r="A297" s="60"/>
      <c r="B297" s="61"/>
    </row>
    <row r="298" ht="15.75" customHeight="1">
      <c r="A298" s="60"/>
      <c r="B298" s="61"/>
    </row>
    <row r="299" ht="15.75" customHeight="1">
      <c r="A299" s="60"/>
      <c r="B299" s="61"/>
    </row>
    <row r="300" ht="15.75" customHeight="1">
      <c r="A300" s="60"/>
      <c r="B300" s="61"/>
    </row>
    <row r="301" ht="15.75" customHeight="1">
      <c r="A301" s="60"/>
      <c r="B301" s="61"/>
    </row>
    <row r="302" ht="15.75" customHeight="1">
      <c r="A302" s="60"/>
      <c r="B302" s="61"/>
    </row>
    <row r="303" ht="15.75" customHeight="1">
      <c r="A303" s="60"/>
      <c r="B303" s="61"/>
    </row>
    <row r="304" ht="15.75" customHeight="1">
      <c r="A304" s="60"/>
      <c r="B304" s="61"/>
    </row>
    <row r="305" ht="15.75" customHeight="1">
      <c r="A305" s="60"/>
      <c r="B305" s="61"/>
    </row>
    <row r="306" ht="15.75" customHeight="1">
      <c r="A306" s="60"/>
      <c r="B306" s="61"/>
    </row>
    <row r="307" ht="15.75" customHeight="1">
      <c r="A307" s="60"/>
      <c r="B307" s="61"/>
    </row>
    <row r="308" ht="15.75" customHeight="1">
      <c r="A308" s="60"/>
      <c r="B308" s="61"/>
    </row>
    <row r="309" ht="15.75" customHeight="1">
      <c r="A309" s="60"/>
      <c r="B309" s="61"/>
    </row>
    <row r="310" ht="15.75" customHeight="1">
      <c r="A310" s="60"/>
      <c r="B310" s="61"/>
    </row>
    <row r="311" ht="15.75" customHeight="1">
      <c r="A311" s="60"/>
      <c r="B311" s="61"/>
    </row>
    <row r="312" ht="15.75" customHeight="1">
      <c r="A312" s="60"/>
      <c r="B312" s="61"/>
    </row>
    <row r="313" ht="15.75" customHeight="1">
      <c r="A313" s="60"/>
      <c r="B313" s="61"/>
    </row>
    <row r="314" ht="15.75" customHeight="1">
      <c r="A314" s="60"/>
      <c r="B314" s="61"/>
    </row>
    <row r="315" ht="15.75" customHeight="1">
      <c r="A315" s="60"/>
      <c r="B315" s="61"/>
    </row>
    <row r="316" ht="15.75" customHeight="1">
      <c r="A316" s="60"/>
      <c r="B316" s="61"/>
    </row>
    <row r="317" ht="15.75" customHeight="1">
      <c r="A317" s="60"/>
      <c r="B317" s="61"/>
    </row>
    <row r="318" ht="15.75" customHeight="1">
      <c r="A318" s="60"/>
      <c r="B318" s="61"/>
    </row>
    <row r="319" ht="15.75" customHeight="1">
      <c r="A319" s="60"/>
      <c r="B319" s="61"/>
    </row>
    <row r="320" ht="15.75" customHeight="1">
      <c r="A320" s="60"/>
      <c r="B320" s="61"/>
    </row>
    <row r="321" ht="15.75" customHeight="1">
      <c r="A321" s="60"/>
      <c r="B321" s="61"/>
    </row>
    <row r="322" ht="15.75" customHeight="1">
      <c r="A322" s="60"/>
      <c r="B322" s="61"/>
    </row>
    <row r="323" ht="15.75" customHeight="1">
      <c r="A323" s="60"/>
      <c r="B323" s="61"/>
    </row>
    <row r="324" ht="15.75" customHeight="1">
      <c r="A324" s="60"/>
      <c r="B324" s="61"/>
    </row>
    <row r="325" ht="15.75" customHeight="1">
      <c r="A325" s="60"/>
      <c r="B325" s="61"/>
    </row>
    <row r="326" ht="15.75" customHeight="1">
      <c r="A326" s="60"/>
      <c r="B326" s="61"/>
    </row>
    <row r="327" ht="15.75" customHeight="1">
      <c r="A327" s="60"/>
      <c r="B327" s="61"/>
    </row>
    <row r="328" ht="15.75" customHeight="1">
      <c r="A328" s="60"/>
      <c r="B328" s="61"/>
    </row>
    <row r="329" ht="15.75" customHeight="1">
      <c r="A329" s="60"/>
      <c r="B329" s="61"/>
    </row>
    <row r="330" ht="15.75" customHeight="1">
      <c r="A330" s="60"/>
      <c r="B330" s="61"/>
    </row>
    <row r="331" ht="15.75" customHeight="1">
      <c r="A331" s="60"/>
      <c r="B331" s="61"/>
    </row>
    <row r="332" ht="15.75" customHeight="1">
      <c r="A332" s="60"/>
      <c r="B332" s="61"/>
    </row>
    <row r="333" ht="15.75" customHeight="1">
      <c r="A333" s="60"/>
      <c r="B333" s="61"/>
    </row>
    <row r="334" ht="15.75" customHeight="1">
      <c r="A334" s="60"/>
      <c r="B334" s="61"/>
    </row>
    <row r="335" ht="15.75" customHeight="1">
      <c r="A335" s="60"/>
      <c r="B335" s="61"/>
    </row>
    <row r="336" ht="15.75" customHeight="1">
      <c r="A336" s="60"/>
      <c r="B336" s="61"/>
    </row>
    <row r="337" ht="15.75" customHeight="1">
      <c r="A337" s="60"/>
      <c r="B337" s="61"/>
    </row>
    <row r="338" ht="15.75" customHeight="1">
      <c r="A338" s="60"/>
      <c r="B338" s="61"/>
    </row>
    <row r="339" ht="15.75" customHeight="1">
      <c r="A339" s="60"/>
      <c r="B339" s="61"/>
    </row>
    <row r="340" ht="15.75" customHeight="1">
      <c r="A340" s="60"/>
      <c r="B340" s="61"/>
    </row>
    <row r="341" ht="15.75" customHeight="1">
      <c r="A341" s="60"/>
      <c r="B341" s="61"/>
    </row>
    <row r="342" ht="15.75" customHeight="1">
      <c r="A342" s="60"/>
      <c r="B342" s="61"/>
    </row>
    <row r="343" ht="15.75" customHeight="1">
      <c r="A343" s="60"/>
      <c r="B343" s="61"/>
    </row>
    <row r="344" ht="15.75" customHeight="1">
      <c r="A344" s="60"/>
      <c r="B344" s="61"/>
    </row>
    <row r="345" ht="15.75" customHeight="1">
      <c r="A345" s="60"/>
      <c r="B345" s="61"/>
    </row>
    <row r="346" ht="15.75" customHeight="1">
      <c r="A346" s="60"/>
      <c r="B346" s="61"/>
    </row>
    <row r="347" ht="15.75" customHeight="1">
      <c r="A347" s="60"/>
      <c r="B347" s="61"/>
    </row>
    <row r="348" ht="15.75" customHeight="1">
      <c r="A348" s="60"/>
      <c r="B348" s="61"/>
    </row>
    <row r="349" ht="15.75" customHeight="1">
      <c r="A349" s="60"/>
      <c r="B349" s="61"/>
    </row>
    <row r="350" ht="15.75" customHeight="1">
      <c r="A350" s="60"/>
      <c r="B350" s="61"/>
    </row>
    <row r="351" ht="15.75" customHeight="1">
      <c r="A351" s="60"/>
      <c r="B351" s="61"/>
    </row>
    <row r="352" ht="15.75" customHeight="1">
      <c r="A352" s="60"/>
      <c r="B352" s="61"/>
    </row>
    <row r="353" ht="15.75" customHeight="1">
      <c r="A353" s="60"/>
      <c r="B353" s="61"/>
    </row>
    <row r="354" ht="15.75" customHeight="1">
      <c r="A354" s="60"/>
      <c r="B354" s="61"/>
    </row>
    <row r="355" ht="15.75" customHeight="1">
      <c r="A355" s="60"/>
      <c r="B355" s="61"/>
    </row>
    <row r="356" ht="15.75" customHeight="1">
      <c r="A356" s="60"/>
      <c r="B356" s="61"/>
    </row>
    <row r="357" ht="15.75" customHeight="1">
      <c r="A357" s="60"/>
      <c r="B357" s="61"/>
    </row>
    <row r="358" ht="15.75" customHeight="1">
      <c r="A358" s="60"/>
      <c r="B358" s="61"/>
    </row>
    <row r="359" ht="15.75" customHeight="1">
      <c r="A359" s="60"/>
      <c r="B359" s="61"/>
    </row>
    <row r="360" ht="15.75" customHeight="1">
      <c r="A360" s="60"/>
      <c r="B360" s="61"/>
    </row>
    <row r="361" ht="15.75" customHeight="1">
      <c r="A361" s="60"/>
      <c r="B361" s="61"/>
    </row>
    <row r="362" ht="15.75" customHeight="1">
      <c r="A362" s="60"/>
      <c r="B362" s="61"/>
    </row>
    <row r="363" ht="15.75" customHeight="1">
      <c r="A363" s="60"/>
      <c r="B363" s="61"/>
    </row>
    <row r="364" ht="15.75" customHeight="1">
      <c r="A364" s="60"/>
      <c r="B364" s="61"/>
    </row>
    <row r="365" ht="15.75" customHeight="1">
      <c r="A365" s="60"/>
      <c r="B365" s="61"/>
    </row>
    <row r="366" ht="15.75" customHeight="1">
      <c r="A366" s="60"/>
      <c r="B366" s="61"/>
    </row>
    <row r="367" ht="15.75" customHeight="1">
      <c r="A367" s="60"/>
      <c r="B367" s="61"/>
    </row>
    <row r="368" ht="15.75" customHeight="1">
      <c r="A368" s="60"/>
      <c r="B368" s="61"/>
    </row>
    <row r="369" ht="15.75" customHeight="1">
      <c r="A369" s="60"/>
      <c r="B369" s="61"/>
    </row>
    <row r="370" ht="15.75" customHeight="1">
      <c r="A370" s="60"/>
      <c r="B370" s="61"/>
    </row>
    <row r="371" ht="15.75" customHeight="1">
      <c r="A371" s="60"/>
      <c r="B371" s="61"/>
    </row>
    <row r="372" ht="15.75" customHeight="1">
      <c r="A372" s="60"/>
      <c r="B372" s="61"/>
    </row>
    <row r="373" ht="15.75" customHeight="1">
      <c r="A373" s="60"/>
      <c r="B373" s="61"/>
    </row>
    <row r="374" ht="15.75" customHeight="1">
      <c r="A374" s="60"/>
      <c r="B374" s="61"/>
    </row>
    <row r="375" ht="15.75" customHeight="1">
      <c r="A375" s="60"/>
      <c r="B375" s="61"/>
    </row>
    <row r="376" ht="15.75" customHeight="1">
      <c r="A376" s="60"/>
      <c r="B376" s="61"/>
    </row>
    <row r="377" ht="15.75" customHeight="1">
      <c r="A377" s="60"/>
      <c r="B377" s="61"/>
    </row>
    <row r="378" ht="15.75" customHeight="1">
      <c r="A378" s="60"/>
      <c r="B378" s="61"/>
    </row>
    <row r="379" ht="15.75" customHeight="1">
      <c r="A379" s="60"/>
      <c r="B379" s="61"/>
    </row>
    <row r="380" ht="15.75" customHeight="1">
      <c r="A380" s="60"/>
      <c r="B380" s="61"/>
    </row>
    <row r="381" ht="15.75" customHeight="1">
      <c r="A381" s="60"/>
      <c r="B381" s="61"/>
    </row>
    <row r="382" ht="15.75" customHeight="1">
      <c r="A382" s="60"/>
      <c r="B382" s="61"/>
    </row>
    <row r="383" ht="15.75" customHeight="1">
      <c r="A383" s="60"/>
      <c r="B383" s="61"/>
    </row>
    <row r="384" ht="15.75" customHeight="1">
      <c r="A384" s="60"/>
      <c r="B384" s="61"/>
    </row>
    <row r="385" ht="15.75" customHeight="1">
      <c r="A385" s="60"/>
      <c r="B385" s="61"/>
    </row>
    <row r="386" ht="15.75" customHeight="1">
      <c r="A386" s="60"/>
      <c r="B386" s="61"/>
    </row>
    <row r="387" ht="15.75" customHeight="1">
      <c r="A387" s="60"/>
      <c r="B387" s="61"/>
    </row>
    <row r="388" ht="15.75" customHeight="1">
      <c r="A388" s="60"/>
      <c r="B388" s="61"/>
    </row>
    <row r="389" ht="15.75" customHeight="1">
      <c r="A389" s="60"/>
      <c r="B389" s="61"/>
    </row>
    <row r="390" ht="15.75" customHeight="1">
      <c r="A390" s="60"/>
      <c r="B390" s="61"/>
    </row>
    <row r="391" ht="15.75" customHeight="1">
      <c r="A391" s="60"/>
      <c r="B391" s="61"/>
    </row>
    <row r="392" ht="15.75" customHeight="1">
      <c r="A392" s="60"/>
      <c r="B392" s="61"/>
    </row>
    <row r="393" ht="15.75" customHeight="1">
      <c r="A393" s="60"/>
      <c r="B393" s="61"/>
    </row>
    <row r="394" ht="15.75" customHeight="1">
      <c r="A394" s="60"/>
      <c r="B394" s="61"/>
    </row>
    <row r="395" ht="15.75" customHeight="1">
      <c r="A395" s="60"/>
      <c r="B395" s="61"/>
    </row>
    <row r="396" ht="15.75" customHeight="1">
      <c r="A396" s="60"/>
      <c r="B396" s="61"/>
    </row>
    <row r="397" ht="15.75" customHeight="1">
      <c r="A397" s="60"/>
      <c r="B397" s="61"/>
    </row>
    <row r="398" ht="15.75" customHeight="1">
      <c r="A398" s="60"/>
      <c r="B398" s="61"/>
    </row>
    <row r="399" ht="15.75" customHeight="1">
      <c r="A399" s="60"/>
      <c r="B399" s="61"/>
    </row>
    <row r="400" ht="15.75" customHeight="1">
      <c r="A400" s="60"/>
      <c r="B400" s="61"/>
    </row>
    <row r="401" ht="15.75" customHeight="1">
      <c r="A401" s="60"/>
      <c r="B401" s="61"/>
    </row>
    <row r="402" ht="15.75" customHeight="1">
      <c r="A402" s="60"/>
      <c r="B402" s="61"/>
    </row>
    <row r="403" ht="15.75" customHeight="1">
      <c r="A403" s="60"/>
      <c r="B403" s="61"/>
    </row>
    <row r="404" ht="15.75" customHeight="1">
      <c r="A404" s="60"/>
      <c r="B404" s="61"/>
    </row>
    <row r="405" ht="15.75" customHeight="1">
      <c r="A405" s="60"/>
      <c r="B405" s="61"/>
    </row>
    <row r="406" ht="15.75" customHeight="1">
      <c r="A406" s="60"/>
      <c r="B406" s="61"/>
    </row>
    <row r="407" ht="15.75" customHeight="1">
      <c r="A407" s="60"/>
      <c r="B407" s="61"/>
    </row>
    <row r="408" ht="15.75" customHeight="1">
      <c r="A408" s="60"/>
      <c r="B408" s="61"/>
    </row>
    <row r="409" ht="15.75" customHeight="1">
      <c r="A409" s="60"/>
      <c r="B409" s="61"/>
    </row>
    <row r="410" ht="15.75" customHeight="1">
      <c r="A410" s="60"/>
      <c r="B410" s="61"/>
    </row>
    <row r="411" ht="15.75" customHeight="1">
      <c r="A411" s="60"/>
      <c r="B411" s="61"/>
    </row>
    <row r="412" ht="15.75" customHeight="1">
      <c r="A412" s="60"/>
      <c r="B412" s="61"/>
    </row>
    <row r="413" ht="15.75" customHeight="1">
      <c r="A413" s="60"/>
      <c r="B413" s="61"/>
    </row>
    <row r="414" ht="15.75" customHeight="1">
      <c r="A414" s="60"/>
      <c r="B414" s="61"/>
    </row>
    <row r="415" ht="15.75" customHeight="1">
      <c r="A415" s="60"/>
      <c r="B415" s="61"/>
    </row>
    <row r="416" ht="15.75" customHeight="1">
      <c r="A416" s="60"/>
      <c r="B416" s="61"/>
    </row>
    <row r="417" ht="15.75" customHeight="1">
      <c r="A417" s="60"/>
      <c r="B417" s="61"/>
    </row>
    <row r="418" ht="15.75" customHeight="1">
      <c r="A418" s="60"/>
      <c r="B418" s="61"/>
    </row>
    <row r="419" ht="15.75" customHeight="1">
      <c r="A419" s="60"/>
      <c r="B419" s="61"/>
    </row>
    <row r="420" ht="15.75" customHeight="1">
      <c r="A420" s="60"/>
      <c r="B420" s="61"/>
    </row>
    <row r="421" ht="15.75" customHeight="1">
      <c r="A421" s="60"/>
      <c r="B421" s="61"/>
    </row>
    <row r="422" ht="15.75" customHeight="1">
      <c r="A422" s="60"/>
      <c r="B422" s="61"/>
    </row>
    <row r="423" ht="15.75" customHeight="1">
      <c r="A423" s="60"/>
      <c r="B423" s="61"/>
    </row>
    <row r="424" ht="15.75" customHeight="1">
      <c r="A424" s="60"/>
      <c r="B424" s="61"/>
    </row>
    <row r="425" ht="15.75" customHeight="1">
      <c r="A425" s="60"/>
      <c r="B425" s="61"/>
    </row>
    <row r="426" ht="15.75" customHeight="1">
      <c r="A426" s="60"/>
      <c r="B426" s="61"/>
    </row>
    <row r="427" ht="15.75" customHeight="1">
      <c r="A427" s="60"/>
      <c r="B427" s="61"/>
    </row>
    <row r="428" ht="15.75" customHeight="1">
      <c r="A428" s="60"/>
      <c r="B428" s="61"/>
    </row>
    <row r="429" ht="15.75" customHeight="1">
      <c r="A429" s="60"/>
      <c r="B429" s="61"/>
    </row>
    <row r="430" ht="15.75" customHeight="1">
      <c r="A430" s="60"/>
      <c r="B430" s="61"/>
    </row>
    <row r="431" ht="15.75" customHeight="1">
      <c r="A431" s="60"/>
      <c r="B431" s="61"/>
    </row>
    <row r="432" ht="15.75" customHeight="1">
      <c r="A432" s="60"/>
      <c r="B432" s="61"/>
    </row>
    <row r="433" ht="15.75" customHeight="1">
      <c r="A433" s="60"/>
      <c r="B433" s="61"/>
    </row>
    <row r="434" ht="15.75" customHeight="1">
      <c r="A434" s="60"/>
      <c r="B434" s="61"/>
    </row>
    <row r="435" ht="15.75" customHeight="1">
      <c r="A435" s="60"/>
      <c r="B435" s="61"/>
    </row>
    <row r="436" ht="15.75" customHeight="1">
      <c r="A436" s="60"/>
      <c r="B436" s="61"/>
    </row>
    <row r="437" ht="15.75" customHeight="1">
      <c r="A437" s="60"/>
      <c r="B437" s="61"/>
    </row>
    <row r="438" ht="15.75" customHeight="1">
      <c r="A438" s="60"/>
      <c r="B438" s="61"/>
    </row>
    <row r="439" ht="15.75" customHeight="1">
      <c r="A439" s="60"/>
      <c r="B439" s="61"/>
    </row>
    <row r="440" ht="15.75" customHeight="1">
      <c r="A440" s="60"/>
      <c r="B440" s="61"/>
    </row>
    <row r="441" ht="15.75" customHeight="1">
      <c r="A441" s="60"/>
      <c r="B441" s="61"/>
    </row>
    <row r="442" ht="15.75" customHeight="1">
      <c r="A442" s="60"/>
      <c r="B442" s="61"/>
    </row>
    <row r="443" ht="15.75" customHeight="1">
      <c r="A443" s="60"/>
      <c r="B443" s="61"/>
    </row>
    <row r="444" ht="15.75" customHeight="1">
      <c r="A444" s="60"/>
      <c r="B444" s="61"/>
    </row>
    <row r="445" ht="15.75" customHeight="1">
      <c r="A445" s="60"/>
      <c r="B445" s="61"/>
    </row>
    <row r="446" ht="15.75" customHeight="1">
      <c r="A446" s="60"/>
      <c r="B446" s="61"/>
    </row>
    <row r="447" ht="15.75" customHeight="1">
      <c r="A447" s="60"/>
      <c r="B447" s="61"/>
    </row>
    <row r="448" ht="15.75" customHeight="1">
      <c r="A448" s="60"/>
      <c r="B448" s="61"/>
    </row>
    <row r="449" ht="15.75" customHeight="1">
      <c r="A449" s="60"/>
      <c r="B449" s="61"/>
    </row>
    <row r="450" ht="15.75" customHeight="1">
      <c r="A450" s="60"/>
      <c r="B450" s="61"/>
    </row>
    <row r="451" ht="15.75" customHeight="1">
      <c r="A451" s="60"/>
      <c r="B451" s="61"/>
    </row>
    <row r="452" ht="15.75" customHeight="1">
      <c r="A452" s="60"/>
      <c r="B452" s="61"/>
    </row>
    <row r="453" ht="15.75" customHeight="1">
      <c r="A453" s="60"/>
      <c r="B453" s="61"/>
    </row>
    <row r="454" ht="15.75" customHeight="1">
      <c r="A454" s="60"/>
      <c r="B454" s="61"/>
    </row>
    <row r="455" ht="15.75" customHeight="1">
      <c r="A455" s="60"/>
      <c r="B455" s="61"/>
    </row>
    <row r="456" ht="15.75" customHeight="1">
      <c r="A456" s="60"/>
      <c r="B456" s="61"/>
    </row>
    <row r="457" ht="15.75" customHeight="1">
      <c r="A457" s="60"/>
      <c r="B457" s="61"/>
    </row>
    <row r="458" ht="15.75" customHeight="1">
      <c r="A458" s="60"/>
      <c r="B458" s="61"/>
    </row>
    <row r="459" ht="15.75" customHeight="1">
      <c r="A459" s="60"/>
      <c r="B459" s="61"/>
    </row>
    <row r="460" ht="15.75" customHeight="1">
      <c r="A460" s="60"/>
      <c r="B460" s="61"/>
    </row>
    <row r="461" ht="15.75" customHeight="1">
      <c r="A461" s="60"/>
      <c r="B461" s="61"/>
    </row>
    <row r="462" ht="15.75" customHeight="1">
      <c r="A462" s="60"/>
      <c r="B462" s="61"/>
    </row>
    <row r="463" ht="15.75" customHeight="1">
      <c r="A463" s="60"/>
      <c r="B463" s="61"/>
    </row>
    <row r="464" ht="15.75" customHeight="1">
      <c r="A464" s="60"/>
      <c r="B464" s="61"/>
    </row>
    <row r="465" ht="15.75" customHeight="1">
      <c r="A465" s="60"/>
      <c r="B465" s="61"/>
    </row>
    <row r="466" ht="15.75" customHeight="1">
      <c r="A466" s="60"/>
      <c r="B466" s="61"/>
    </row>
    <row r="467" ht="15.75" customHeight="1">
      <c r="A467" s="60"/>
      <c r="B467" s="61"/>
    </row>
    <row r="468" ht="15.75" customHeight="1">
      <c r="A468" s="60"/>
      <c r="B468" s="61"/>
    </row>
    <row r="469" ht="15.75" customHeight="1">
      <c r="A469" s="60"/>
      <c r="B469" s="61"/>
    </row>
    <row r="470" ht="15.75" customHeight="1">
      <c r="A470" s="60"/>
      <c r="B470" s="61"/>
    </row>
    <row r="471" ht="15.75" customHeight="1">
      <c r="A471" s="60"/>
      <c r="B471" s="61"/>
    </row>
    <row r="472" ht="15.75" customHeight="1">
      <c r="A472" s="60"/>
      <c r="B472" s="61"/>
    </row>
    <row r="473" ht="15.75" customHeight="1">
      <c r="A473" s="60"/>
      <c r="B473" s="61"/>
    </row>
    <row r="474" ht="15.75" customHeight="1">
      <c r="A474" s="60"/>
      <c r="B474" s="61"/>
    </row>
    <row r="475" ht="15.75" customHeight="1">
      <c r="A475" s="60"/>
      <c r="B475" s="61"/>
    </row>
    <row r="476" ht="15.75" customHeight="1">
      <c r="A476" s="60"/>
      <c r="B476" s="61"/>
    </row>
    <row r="477" ht="15.75" customHeight="1">
      <c r="A477" s="60"/>
      <c r="B477" s="61"/>
    </row>
    <row r="478" ht="15.75" customHeight="1">
      <c r="A478" s="60"/>
      <c r="B478" s="61"/>
    </row>
    <row r="479" ht="15.75" customHeight="1">
      <c r="A479" s="60"/>
      <c r="B479" s="61"/>
    </row>
    <row r="480" ht="15.75" customHeight="1">
      <c r="A480" s="60"/>
      <c r="B480" s="61"/>
    </row>
    <row r="481" ht="15.75" customHeight="1">
      <c r="A481" s="60"/>
      <c r="B481" s="61"/>
    </row>
    <row r="482" ht="15.75" customHeight="1">
      <c r="A482" s="60"/>
      <c r="B482" s="61"/>
    </row>
    <row r="483" ht="15.75" customHeight="1">
      <c r="A483" s="60"/>
      <c r="B483" s="61"/>
    </row>
    <row r="484" ht="15.75" customHeight="1">
      <c r="A484" s="60"/>
      <c r="B484" s="61"/>
    </row>
    <row r="485" ht="15.75" customHeight="1">
      <c r="A485" s="60"/>
      <c r="B485" s="61"/>
    </row>
    <row r="486" ht="15.75" customHeight="1">
      <c r="A486" s="60"/>
      <c r="B486" s="61"/>
    </row>
    <row r="487" ht="15.75" customHeight="1">
      <c r="A487" s="60"/>
      <c r="B487" s="61"/>
    </row>
    <row r="488" ht="15.75" customHeight="1">
      <c r="A488" s="60"/>
      <c r="B488" s="61"/>
    </row>
    <row r="489" ht="15.75" customHeight="1">
      <c r="A489" s="60"/>
      <c r="B489" s="61"/>
    </row>
    <row r="490" ht="15.75" customHeight="1">
      <c r="A490" s="60"/>
      <c r="B490" s="61"/>
    </row>
    <row r="491" ht="15.75" customHeight="1">
      <c r="A491" s="60"/>
      <c r="B491" s="61"/>
    </row>
    <row r="492" ht="15.75" customHeight="1">
      <c r="A492" s="60"/>
      <c r="B492" s="61"/>
    </row>
    <row r="493" ht="15.75" customHeight="1">
      <c r="A493" s="60"/>
      <c r="B493" s="61"/>
    </row>
    <row r="494" ht="15.75" customHeight="1">
      <c r="A494" s="60"/>
      <c r="B494" s="61"/>
    </row>
    <row r="495" ht="15.75" customHeight="1">
      <c r="A495" s="60"/>
      <c r="B495" s="61"/>
    </row>
    <row r="496" ht="15.75" customHeight="1">
      <c r="A496" s="60"/>
      <c r="B496" s="61"/>
    </row>
    <row r="497" ht="15.75" customHeight="1">
      <c r="A497" s="60"/>
      <c r="B497" s="61"/>
    </row>
    <row r="498" ht="15.75" customHeight="1">
      <c r="A498" s="60"/>
      <c r="B498" s="61"/>
    </row>
    <row r="499" ht="15.75" customHeight="1">
      <c r="A499" s="60"/>
      <c r="B499" s="61"/>
    </row>
    <row r="500" ht="15.75" customHeight="1">
      <c r="A500" s="60"/>
      <c r="B500" s="61"/>
    </row>
    <row r="501" ht="15.75" customHeight="1">
      <c r="A501" s="60"/>
      <c r="B501" s="61"/>
    </row>
    <row r="502" ht="15.75" customHeight="1">
      <c r="A502" s="60"/>
      <c r="B502" s="61"/>
    </row>
    <row r="503" ht="15.75" customHeight="1">
      <c r="A503" s="60"/>
      <c r="B503" s="61"/>
    </row>
    <row r="504" ht="15.75" customHeight="1">
      <c r="A504" s="60"/>
      <c r="B504" s="61"/>
    </row>
    <row r="505" ht="15.75" customHeight="1">
      <c r="A505" s="60"/>
      <c r="B505" s="61"/>
    </row>
    <row r="506" ht="15.75" customHeight="1">
      <c r="A506" s="60"/>
      <c r="B506" s="61"/>
    </row>
    <row r="507" ht="15.75" customHeight="1">
      <c r="A507" s="60"/>
      <c r="B507" s="61"/>
    </row>
    <row r="508" ht="15.75" customHeight="1">
      <c r="A508" s="60"/>
      <c r="B508" s="61"/>
    </row>
    <row r="509" ht="15.75" customHeight="1">
      <c r="A509" s="60"/>
      <c r="B509" s="61"/>
    </row>
    <row r="510" ht="15.75" customHeight="1">
      <c r="A510" s="60"/>
      <c r="B510" s="61"/>
    </row>
    <row r="511" ht="15.75" customHeight="1">
      <c r="A511" s="60"/>
      <c r="B511" s="61"/>
    </row>
    <row r="512" ht="15.75" customHeight="1">
      <c r="A512" s="60"/>
      <c r="B512" s="61"/>
    </row>
    <row r="513" ht="15.75" customHeight="1">
      <c r="A513" s="60"/>
      <c r="B513" s="61"/>
    </row>
    <row r="514" ht="15.75" customHeight="1">
      <c r="A514" s="60"/>
      <c r="B514" s="61"/>
    </row>
    <row r="515" ht="15.75" customHeight="1">
      <c r="A515" s="60"/>
      <c r="B515" s="61"/>
    </row>
    <row r="516" ht="15.75" customHeight="1">
      <c r="A516" s="60"/>
      <c r="B516" s="61"/>
    </row>
    <row r="517" ht="15.75" customHeight="1">
      <c r="A517" s="60"/>
      <c r="B517" s="61"/>
    </row>
    <row r="518" ht="15.75" customHeight="1">
      <c r="A518" s="60"/>
      <c r="B518" s="61"/>
    </row>
    <row r="519" ht="15.75" customHeight="1">
      <c r="A519" s="60"/>
      <c r="B519" s="61"/>
    </row>
    <row r="520" ht="15.75" customHeight="1">
      <c r="A520" s="60"/>
      <c r="B520" s="61"/>
    </row>
    <row r="521" ht="15.75" customHeight="1">
      <c r="A521" s="60"/>
      <c r="B521" s="61"/>
    </row>
    <row r="522" ht="15.75" customHeight="1">
      <c r="A522" s="60"/>
      <c r="B522" s="61"/>
    </row>
    <row r="523" ht="15.75" customHeight="1">
      <c r="A523" s="60"/>
      <c r="B523" s="61"/>
    </row>
    <row r="524" ht="15.75" customHeight="1">
      <c r="A524" s="60"/>
      <c r="B524" s="61"/>
    </row>
    <row r="525" ht="15.75" customHeight="1">
      <c r="A525" s="60"/>
      <c r="B525" s="61"/>
    </row>
    <row r="526" ht="15.75" customHeight="1">
      <c r="A526" s="60"/>
      <c r="B526" s="61"/>
    </row>
    <row r="527" ht="15.75" customHeight="1">
      <c r="A527" s="60"/>
      <c r="B527" s="61"/>
    </row>
    <row r="528" ht="15.75" customHeight="1">
      <c r="A528" s="60"/>
      <c r="B528" s="61"/>
    </row>
    <row r="529" ht="15.75" customHeight="1">
      <c r="A529" s="60"/>
      <c r="B529" s="61"/>
    </row>
    <row r="530" ht="15.75" customHeight="1">
      <c r="A530" s="60"/>
      <c r="B530" s="61"/>
    </row>
    <row r="531" ht="15.75" customHeight="1">
      <c r="A531" s="60"/>
      <c r="B531" s="61"/>
    </row>
    <row r="532" ht="15.75" customHeight="1">
      <c r="A532" s="60"/>
      <c r="B532" s="61"/>
    </row>
    <row r="533" ht="15.75" customHeight="1">
      <c r="A533" s="60"/>
      <c r="B533" s="61"/>
    </row>
    <row r="534" ht="15.75" customHeight="1">
      <c r="A534" s="60"/>
      <c r="B534" s="61"/>
    </row>
    <row r="535" ht="15.75" customHeight="1">
      <c r="A535" s="60"/>
      <c r="B535" s="61"/>
    </row>
    <row r="536" ht="15.75" customHeight="1">
      <c r="A536" s="60"/>
      <c r="B536" s="61"/>
    </row>
    <row r="537" ht="15.75" customHeight="1">
      <c r="A537" s="60"/>
      <c r="B537" s="61"/>
    </row>
    <row r="538" ht="15.75" customHeight="1">
      <c r="A538" s="60"/>
      <c r="B538" s="61"/>
    </row>
    <row r="539" ht="15.75" customHeight="1">
      <c r="A539" s="60"/>
      <c r="B539" s="61"/>
    </row>
    <row r="540" ht="15.75" customHeight="1">
      <c r="A540" s="60"/>
      <c r="B540" s="61"/>
    </row>
    <row r="541" ht="15.75" customHeight="1">
      <c r="A541" s="60"/>
      <c r="B541" s="61"/>
    </row>
    <row r="542" ht="15.75" customHeight="1">
      <c r="A542" s="60"/>
      <c r="B542" s="61"/>
    </row>
    <row r="543" ht="15.75" customHeight="1">
      <c r="A543" s="60"/>
      <c r="B543" s="61"/>
    </row>
    <row r="544" ht="15.75" customHeight="1">
      <c r="A544" s="60"/>
      <c r="B544" s="61"/>
    </row>
    <row r="545" ht="15.75" customHeight="1">
      <c r="A545" s="60"/>
      <c r="B545" s="61"/>
    </row>
    <row r="546" ht="15.75" customHeight="1">
      <c r="A546" s="60"/>
      <c r="B546" s="61"/>
    </row>
    <row r="547" ht="15.75" customHeight="1">
      <c r="A547" s="60"/>
      <c r="B547" s="61"/>
    </row>
    <row r="548" ht="15.75" customHeight="1">
      <c r="A548" s="60"/>
      <c r="B548" s="61"/>
    </row>
    <row r="549" ht="15.75" customHeight="1">
      <c r="A549" s="60"/>
      <c r="B549" s="61"/>
    </row>
    <row r="550" ht="15.75" customHeight="1">
      <c r="A550" s="60"/>
      <c r="B550" s="61"/>
    </row>
    <row r="551" ht="15.75" customHeight="1">
      <c r="A551" s="60"/>
      <c r="B551" s="61"/>
    </row>
    <row r="552" ht="15.75" customHeight="1">
      <c r="A552" s="60"/>
      <c r="B552" s="61"/>
    </row>
    <row r="553" ht="15.75" customHeight="1">
      <c r="A553" s="60"/>
      <c r="B553" s="61"/>
    </row>
    <row r="554" ht="15.75" customHeight="1">
      <c r="A554" s="60"/>
      <c r="B554" s="61"/>
    </row>
    <row r="555" ht="15.75" customHeight="1">
      <c r="A555" s="60"/>
      <c r="B555" s="61"/>
    </row>
    <row r="556" ht="15.75" customHeight="1">
      <c r="A556" s="60"/>
      <c r="B556" s="61"/>
    </row>
    <row r="557" ht="15.75" customHeight="1">
      <c r="A557" s="60"/>
      <c r="B557" s="61"/>
    </row>
    <row r="558" ht="15.75" customHeight="1">
      <c r="A558" s="60"/>
      <c r="B558" s="61"/>
    </row>
    <row r="559" ht="15.75" customHeight="1">
      <c r="A559" s="60"/>
      <c r="B559" s="61"/>
    </row>
    <row r="560" ht="15.75" customHeight="1">
      <c r="A560" s="60"/>
      <c r="B560" s="61"/>
    </row>
    <row r="561" ht="15.75" customHeight="1">
      <c r="A561" s="60"/>
      <c r="B561" s="61"/>
    </row>
    <row r="562" ht="15.75" customHeight="1">
      <c r="A562" s="60"/>
      <c r="B562" s="61"/>
    </row>
    <row r="563" ht="15.75" customHeight="1">
      <c r="A563" s="60"/>
      <c r="B563" s="61"/>
    </row>
    <row r="564" ht="15.75" customHeight="1">
      <c r="A564" s="60"/>
      <c r="B564" s="61"/>
    </row>
    <row r="565" ht="15.75" customHeight="1">
      <c r="A565" s="60"/>
      <c r="B565" s="61"/>
    </row>
    <row r="566" ht="15.75" customHeight="1">
      <c r="A566" s="60"/>
      <c r="B566" s="61"/>
    </row>
    <row r="567" ht="15.75" customHeight="1">
      <c r="A567" s="60"/>
      <c r="B567" s="61"/>
    </row>
    <row r="568" ht="15.75" customHeight="1">
      <c r="A568" s="60"/>
      <c r="B568" s="61"/>
    </row>
    <row r="569" ht="15.75" customHeight="1">
      <c r="A569" s="60"/>
      <c r="B569" s="61"/>
    </row>
    <row r="570" ht="15.75" customHeight="1">
      <c r="A570" s="60"/>
      <c r="B570" s="61"/>
    </row>
    <row r="571" ht="15.75" customHeight="1">
      <c r="A571" s="60"/>
      <c r="B571" s="61"/>
    </row>
    <row r="572" ht="15.75" customHeight="1">
      <c r="A572" s="60"/>
      <c r="B572" s="61"/>
    </row>
    <row r="573" ht="15.75" customHeight="1">
      <c r="A573" s="60"/>
      <c r="B573" s="61"/>
    </row>
    <row r="574" ht="15.75" customHeight="1">
      <c r="A574" s="60"/>
      <c r="B574" s="61"/>
    </row>
    <row r="575" ht="15.75" customHeight="1">
      <c r="A575" s="60"/>
      <c r="B575" s="61"/>
    </row>
    <row r="576" ht="15.75" customHeight="1">
      <c r="A576" s="60"/>
      <c r="B576" s="61"/>
    </row>
    <row r="577" ht="15.75" customHeight="1">
      <c r="A577" s="60"/>
      <c r="B577" s="61"/>
    </row>
    <row r="578" ht="15.75" customHeight="1">
      <c r="A578" s="60"/>
      <c r="B578" s="61"/>
    </row>
    <row r="579" ht="15.75" customHeight="1">
      <c r="A579" s="60"/>
      <c r="B579" s="61"/>
    </row>
    <row r="580" ht="15.75" customHeight="1">
      <c r="A580" s="60"/>
      <c r="B580" s="61"/>
    </row>
    <row r="581" ht="15.75" customHeight="1">
      <c r="A581" s="60"/>
      <c r="B581" s="61"/>
    </row>
    <row r="582" ht="15.75" customHeight="1">
      <c r="A582" s="60"/>
      <c r="B582" s="61"/>
    </row>
    <row r="583" ht="15.75" customHeight="1">
      <c r="A583" s="60"/>
      <c r="B583" s="61"/>
    </row>
    <row r="584" ht="15.75" customHeight="1">
      <c r="A584" s="60"/>
      <c r="B584" s="61"/>
    </row>
    <row r="585" ht="15.75" customHeight="1">
      <c r="A585" s="60"/>
      <c r="B585" s="61"/>
    </row>
    <row r="586" ht="15.75" customHeight="1">
      <c r="A586" s="60"/>
      <c r="B586" s="61"/>
    </row>
    <row r="587" ht="15.75" customHeight="1">
      <c r="A587" s="60"/>
      <c r="B587" s="61"/>
    </row>
    <row r="588" ht="15.75" customHeight="1">
      <c r="A588" s="60"/>
      <c r="B588" s="61"/>
    </row>
    <row r="589" ht="15.75" customHeight="1">
      <c r="A589" s="60"/>
      <c r="B589" s="61"/>
    </row>
    <row r="590" ht="15.75" customHeight="1">
      <c r="A590" s="60"/>
      <c r="B590" s="61"/>
    </row>
    <row r="591" ht="15.75" customHeight="1">
      <c r="A591" s="60"/>
      <c r="B591" s="61"/>
    </row>
    <row r="592" ht="15.75" customHeight="1">
      <c r="A592" s="60"/>
      <c r="B592" s="61"/>
    </row>
    <row r="593" ht="15.75" customHeight="1">
      <c r="A593" s="60"/>
      <c r="B593" s="61"/>
    </row>
    <row r="594" ht="15.75" customHeight="1">
      <c r="A594" s="60"/>
      <c r="B594" s="61"/>
    </row>
    <row r="595" ht="15.75" customHeight="1">
      <c r="A595" s="60"/>
      <c r="B595" s="61"/>
    </row>
    <row r="596" ht="15.75" customHeight="1">
      <c r="A596" s="60"/>
      <c r="B596" s="61"/>
    </row>
    <row r="597" ht="15.75" customHeight="1">
      <c r="A597" s="60"/>
      <c r="B597" s="61"/>
    </row>
    <row r="598" ht="15.75" customHeight="1">
      <c r="A598" s="60"/>
      <c r="B598" s="61"/>
    </row>
    <row r="599" ht="15.75" customHeight="1">
      <c r="A599" s="60"/>
      <c r="B599" s="61"/>
    </row>
    <row r="600" ht="15.75" customHeight="1">
      <c r="A600" s="60"/>
      <c r="B600" s="61"/>
    </row>
    <row r="601" ht="15.75" customHeight="1">
      <c r="A601" s="60"/>
      <c r="B601" s="61"/>
    </row>
    <row r="602" ht="15.75" customHeight="1">
      <c r="A602" s="60"/>
      <c r="B602" s="61"/>
    </row>
    <row r="603" ht="15.75" customHeight="1">
      <c r="A603" s="60"/>
      <c r="B603" s="61"/>
    </row>
    <row r="604" ht="15.75" customHeight="1">
      <c r="A604" s="60"/>
      <c r="B604" s="61"/>
    </row>
    <row r="605" ht="15.75" customHeight="1">
      <c r="A605" s="60"/>
      <c r="B605" s="61"/>
    </row>
    <row r="606" ht="15.75" customHeight="1">
      <c r="A606" s="60"/>
      <c r="B606" s="61"/>
    </row>
    <row r="607" ht="15.75" customHeight="1">
      <c r="A607" s="60"/>
      <c r="B607" s="61"/>
    </row>
    <row r="608" ht="15.75" customHeight="1">
      <c r="A608" s="60"/>
      <c r="B608" s="61"/>
    </row>
    <row r="609" ht="15.75" customHeight="1">
      <c r="A609" s="60"/>
      <c r="B609" s="61"/>
    </row>
    <row r="610" ht="15.75" customHeight="1">
      <c r="A610" s="60"/>
      <c r="B610" s="61"/>
    </row>
    <row r="611" ht="15.75" customHeight="1">
      <c r="A611" s="60"/>
      <c r="B611" s="61"/>
    </row>
    <row r="612" ht="15.75" customHeight="1">
      <c r="A612" s="60"/>
      <c r="B612" s="61"/>
    </row>
    <row r="613" ht="15.75" customHeight="1">
      <c r="A613" s="60"/>
      <c r="B613" s="61"/>
    </row>
    <row r="614" ht="15.75" customHeight="1">
      <c r="A614" s="60"/>
      <c r="B614" s="61"/>
    </row>
    <row r="615" ht="15.75" customHeight="1">
      <c r="A615" s="60"/>
      <c r="B615" s="61"/>
    </row>
    <row r="616" ht="15.75" customHeight="1">
      <c r="A616" s="60"/>
      <c r="B616" s="61"/>
    </row>
    <row r="617" ht="15.75" customHeight="1">
      <c r="A617" s="60"/>
      <c r="B617" s="61"/>
    </row>
    <row r="618" ht="15.75" customHeight="1">
      <c r="A618" s="60"/>
      <c r="B618" s="61"/>
    </row>
    <row r="619" ht="15.75" customHeight="1">
      <c r="A619" s="60"/>
      <c r="B619" s="61"/>
    </row>
    <row r="620" ht="15.75" customHeight="1">
      <c r="A620" s="60"/>
      <c r="B620" s="61"/>
    </row>
    <row r="621" ht="15.75" customHeight="1">
      <c r="A621" s="60"/>
      <c r="B621" s="61"/>
    </row>
    <row r="622" ht="15.75" customHeight="1">
      <c r="A622" s="60"/>
      <c r="B622" s="61"/>
    </row>
    <row r="623" ht="15.75" customHeight="1">
      <c r="A623" s="60"/>
      <c r="B623" s="61"/>
    </row>
    <row r="624" ht="15.75" customHeight="1">
      <c r="A624" s="60"/>
      <c r="B624" s="61"/>
    </row>
    <row r="625" ht="15.75" customHeight="1">
      <c r="A625" s="60"/>
      <c r="B625" s="61"/>
    </row>
    <row r="626" ht="15.75" customHeight="1">
      <c r="A626" s="60"/>
      <c r="B626" s="61"/>
    </row>
    <row r="627" ht="15.75" customHeight="1">
      <c r="A627" s="60"/>
      <c r="B627" s="61"/>
    </row>
    <row r="628" ht="15.75" customHeight="1">
      <c r="A628" s="60"/>
      <c r="B628" s="61"/>
    </row>
    <row r="629" ht="15.75" customHeight="1">
      <c r="A629" s="60"/>
      <c r="B629" s="61"/>
    </row>
    <row r="630" ht="15.75" customHeight="1">
      <c r="A630" s="60"/>
      <c r="B630" s="61"/>
    </row>
    <row r="631" ht="15.75" customHeight="1">
      <c r="A631" s="60"/>
      <c r="B631" s="61"/>
    </row>
    <row r="632" ht="15.75" customHeight="1">
      <c r="A632" s="60"/>
      <c r="B632" s="61"/>
    </row>
    <row r="633" ht="15.75" customHeight="1">
      <c r="A633" s="60"/>
      <c r="B633" s="61"/>
    </row>
    <row r="634" ht="15.75" customHeight="1">
      <c r="A634" s="60"/>
      <c r="B634" s="61"/>
    </row>
    <row r="635" ht="15.75" customHeight="1">
      <c r="A635" s="60"/>
      <c r="B635" s="61"/>
    </row>
    <row r="636" ht="15.75" customHeight="1">
      <c r="A636" s="60"/>
      <c r="B636" s="61"/>
    </row>
    <row r="637" ht="15.75" customHeight="1">
      <c r="A637" s="60"/>
      <c r="B637" s="61"/>
    </row>
    <row r="638" ht="15.75" customHeight="1">
      <c r="A638" s="60"/>
      <c r="B638" s="61"/>
    </row>
    <row r="639" ht="15.75" customHeight="1">
      <c r="A639" s="60"/>
      <c r="B639" s="61"/>
    </row>
    <row r="640" ht="15.75" customHeight="1">
      <c r="A640" s="60"/>
      <c r="B640" s="61"/>
    </row>
    <row r="641" ht="15.75" customHeight="1">
      <c r="A641" s="60"/>
      <c r="B641" s="61"/>
    </row>
    <row r="642" ht="15.75" customHeight="1">
      <c r="A642" s="60"/>
      <c r="B642" s="61"/>
    </row>
    <row r="643" ht="15.75" customHeight="1">
      <c r="A643" s="60"/>
      <c r="B643" s="61"/>
    </row>
    <row r="644" ht="15.75" customHeight="1">
      <c r="A644" s="60"/>
      <c r="B644" s="61"/>
    </row>
    <row r="645" ht="15.75" customHeight="1">
      <c r="A645" s="60"/>
      <c r="B645" s="61"/>
    </row>
    <row r="646" ht="15.75" customHeight="1">
      <c r="A646" s="60"/>
      <c r="B646" s="61"/>
    </row>
    <row r="647" ht="15.75" customHeight="1">
      <c r="A647" s="60"/>
      <c r="B647" s="61"/>
    </row>
    <row r="648" ht="15.75" customHeight="1">
      <c r="A648" s="60"/>
      <c r="B648" s="61"/>
    </row>
    <row r="649" ht="15.75" customHeight="1">
      <c r="A649" s="60"/>
      <c r="B649" s="61"/>
    </row>
    <row r="650" ht="15.75" customHeight="1">
      <c r="A650" s="60"/>
      <c r="B650" s="61"/>
    </row>
    <row r="651" ht="15.75" customHeight="1">
      <c r="A651" s="60"/>
      <c r="B651" s="61"/>
    </row>
    <row r="652" ht="15.75" customHeight="1">
      <c r="A652" s="60"/>
      <c r="B652" s="61"/>
    </row>
    <row r="653" ht="15.75" customHeight="1">
      <c r="A653" s="60"/>
      <c r="B653" s="61"/>
    </row>
    <row r="654" ht="15.75" customHeight="1">
      <c r="A654" s="60"/>
      <c r="B654" s="61"/>
    </row>
    <row r="655" ht="15.75" customHeight="1">
      <c r="A655" s="60"/>
      <c r="B655" s="61"/>
    </row>
    <row r="656" ht="15.75" customHeight="1">
      <c r="A656" s="60"/>
      <c r="B656" s="61"/>
    </row>
    <row r="657" ht="15.75" customHeight="1">
      <c r="A657" s="60"/>
      <c r="B657" s="61"/>
    </row>
    <row r="658" ht="15.75" customHeight="1">
      <c r="A658" s="60"/>
      <c r="B658" s="61"/>
    </row>
    <row r="659" ht="15.75" customHeight="1">
      <c r="A659" s="60"/>
      <c r="B659" s="61"/>
    </row>
    <row r="660" ht="15.75" customHeight="1">
      <c r="A660" s="60"/>
      <c r="B660" s="61"/>
    </row>
    <row r="661" ht="15.75" customHeight="1">
      <c r="A661" s="60"/>
      <c r="B661" s="61"/>
    </row>
    <row r="662" ht="15.75" customHeight="1">
      <c r="A662" s="60"/>
      <c r="B662" s="61"/>
    </row>
    <row r="663" ht="15.75" customHeight="1">
      <c r="A663" s="60"/>
      <c r="B663" s="61"/>
    </row>
    <row r="664" ht="15.75" customHeight="1">
      <c r="A664" s="60"/>
      <c r="B664" s="61"/>
    </row>
    <row r="665" ht="15.75" customHeight="1">
      <c r="A665" s="60"/>
      <c r="B665" s="61"/>
    </row>
    <row r="666" ht="15.75" customHeight="1">
      <c r="A666" s="60"/>
      <c r="B666" s="61"/>
    </row>
    <row r="667" ht="15.75" customHeight="1">
      <c r="A667" s="60"/>
      <c r="B667" s="61"/>
    </row>
    <row r="668" ht="15.75" customHeight="1">
      <c r="A668" s="60"/>
      <c r="B668" s="61"/>
    </row>
    <row r="669" ht="15.75" customHeight="1">
      <c r="A669" s="60"/>
      <c r="B669" s="61"/>
    </row>
    <row r="670" ht="15.75" customHeight="1">
      <c r="A670" s="60"/>
      <c r="B670" s="61"/>
    </row>
    <row r="671" ht="15.75" customHeight="1">
      <c r="A671" s="60"/>
      <c r="B671" s="61"/>
    </row>
    <row r="672" ht="15.75" customHeight="1">
      <c r="A672" s="60"/>
      <c r="B672" s="61"/>
    </row>
    <row r="673" ht="15.75" customHeight="1">
      <c r="A673" s="60"/>
      <c r="B673" s="61"/>
    </row>
    <row r="674" ht="15.75" customHeight="1">
      <c r="A674" s="60"/>
      <c r="B674" s="61"/>
    </row>
    <row r="675" ht="15.75" customHeight="1">
      <c r="A675" s="60"/>
      <c r="B675" s="61"/>
    </row>
    <row r="676" ht="15.75" customHeight="1">
      <c r="A676" s="60"/>
      <c r="B676" s="61"/>
    </row>
    <row r="677" ht="15.75" customHeight="1">
      <c r="A677" s="60"/>
      <c r="B677" s="61"/>
    </row>
    <row r="678" ht="15.75" customHeight="1">
      <c r="A678" s="60"/>
      <c r="B678" s="61"/>
    </row>
    <row r="679" ht="15.75" customHeight="1">
      <c r="A679" s="60"/>
      <c r="B679" s="61"/>
    </row>
    <row r="680" ht="15.75" customHeight="1">
      <c r="A680" s="60"/>
      <c r="B680" s="61"/>
    </row>
    <row r="681" ht="15.75" customHeight="1">
      <c r="A681" s="60"/>
      <c r="B681" s="61"/>
    </row>
    <row r="682" ht="15.75" customHeight="1">
      <c r="A682" s="60"/>
      <c r="B682" s="61"/>
    </row>
    <row r="683" ht="15.75" customHeight="1">
      <c r="A683" s="60"/>
      <c r="B683" s="61"/>
    </row>
    <row r="684" ht="15.75" customHeight="1">
      <c r="A684" s="60"/>
      <c r="B684" s="61"/>
    </row>
    <row r="685" ht="15.75" customHeight="1">
      <c r="A685" s="60"/>
      <c r="B685" s="61"/>
    </row>
    <row r="686" ht="15.75" customHeight="1">
      <c r="A686" s="60"/>
      <c r="B686" s="61"/>
    </row>
    <row r="687" ht="15.75" customHeight="1">
      <c r="A687" s="60"/>
      <c r="B687" s="61"/>
    </row>
    <row r="688" ht="15.75" customHeight="1">
      <c r="A688" s="60"/>
      <c r="B688" s="61"/>
    </row>
    <row r="689" ht="15.75" customHeight="1">
      <c r="A689" s="60"/>
      <c r="B689" s="61"/>
    </row>
    <row r="690" ht="15.75" customHeight="1">
      <c r="A690" s="60"/>
      <c r="B690" s="61"/>
    </row>
    <row r="691" ht="15.75" customHeight="1">
      <c r="A691" s="60"/>
      <c r="B691" s="61"/>
    </row>
    <row r="692" ht="15.75" customHeight="1">
      <c r="A692" s="60"/>
      <c r="B692" s="61"/>
    </row>
    <row r="693" ht="15.75" customHeight="1">
      <c r="A693" s="60"/>
      <c r="B693" s="61"/>
    </row>
    <row r="694" ht="15.75" customHeight="1">
      <c r="A694" s="60"/>
      <c r="B694" s="61"/>
    </row>
    <row r="695" ht="15.75" customHeight="1">
      <c r="A695" s="60"/>
      <c r="B695" s="61"/>
    </row>
    <row r="696" ht="15.75" customHeight="1">
      <c r="A696" s="60"/>
      <c r="B696" s="61"/>
    </row>
    <row r="697" ht="15.75" customHeight="1">
      <c r="A697" s="60"/>
      <c r="B697" s="61"/>
    </row>
    <row r="698" ht="15.75" customHeight="1">
      <c r="A698" s="60"/>
      <c r="B698" s="61"/>
    </row>
    <row r="699" ht="15.75" customHeight="1">
      <c r="A699" s="60"/>
      <c r="B699" s="61"/>
    </row>
    <row r="700" ht="15.75" customHeight="1">
      <c r="A700" s="60"/>
      <c r="B700" s="61"/>
    </row>
    <row r="701" ht="15.75" customHeight="1">
      <c r="A701" s="60"/>
      <c r="B701" s="61"/>
    </row>
    <row r="702" ht="15.75" customHeight="1">
      <c r="A702" s="60"/>
      <c r="B702" s="61"/>
    </row>
    <row r="703" ht="15.75" customHeight="1">
      <c r="A703" s="60"/>
      <c r="B703" s="61"/>
    </row>
    <row r="704" ht="15.75" customHeight="1">
      <c r="A704" s="60"/>
      <c r="B704" s="61"/>
    </row>
    <row r="705" ht="15.75" customHeight="1">
      <c r="A705" s="60"/>
      <c r="B705" s="61"/>
    </row>
    <row r="706" ht="15.75" customHeight="1">
      <c r="A706" s="60"/>
      <c r="B706" s="61"/>
    </row>
    <row r="707" ht="15.75" customHeight="1">
      <c r="A707" s="60"/>
      <c r="B707" s="61"/>
    </row>
    <row r="708" ht="15.75" customHeight="1">
      <c r="A708" s="60"/>
      <c r="B708" s="61"/>
    </row>
    <row r="709" ht="15.75" customHeight="1">
      <c r="A709" s="60"/>
      <c r="B709" s="61"/>
    </row>
    <row r="710" ht="15.75" customHeight="1">
      <c r="A710" s="60"/>
      <c r="B710" s="61"/>
    </row>
    <row r="711" ht="15.75" customHeight="1">
      <c r="A711" s="60"/>
      <c r="B711" s="61"/>
    </row>
    <row r="712" ht="15.75" customHeight="1">
      <c r="A712" s="60"/>
      <c r="B712" s="61"/>
    </row>
    <row r="713" ht="15.75" customHeight="1">
      <c r="A713" s="60"/>
      <c r="B713" s="61"/>
    </row>
    <row r="714" ht="15.75" customHeight="1">
      <c r="A714" s="60"/>
      <c r="B714" s="61"/>
    </row>
    <row r="715" ht="15.75" customHeight="1">
      <c r="A715" s="60"/>
      <c r="B715" s="61"/>
    </row>
    <row r="716" ht="15.75" customHeight="1">
      <c r="A716" s="60"/>
      <c r="B716" s="61"/>
    </row>
    <row r="717" ht="15.75" customHeight="1">
      <c r="A717" s="60"/>
      <c r="B717" s="61"/>
    </row>
    <row r="718" ht="15.75" customHeight="1">
      <c r="A718" s="60"/>
      <c r="B718" s="61"/>
    </row>
    <row r="719" ht="15.75" customHeight="1">
      <c r="A719" s="60"/>
      <c r="B719" s="61"/>
    </row>
    <row r="720" ht="15.75" customHeight="1">
      <c r="A720" s="60"/>
      <c r="B720" s="61"/>
    </row>
    <row r="721" ht="15.75" customHeight="1">
      <c r="A721" s="60"/>
      <c r="B721" s="61"/>
    </row>
    <row r="722" ht="15.75" customHeight="1">
      <c r="A722" s="60"/>
      <c r="B722" s="61"/>
    </row>
    <row r="723" ht="15.75" customHeight="1">
      <c r="A723" s="60"/>
      <c r="B723" s="61"/>
    </row>
    <row r="724" ht="15.75" customHeight="1">
      <c r="A724" s="60"/>
      <c r="B724" s="61"/>
    </row>
    <row r="725" ht="15.75" customHeight="1">
      <c r="A725" s="60"/>
      <c r="B725" s="61"/>
    </row>
    <row r="726" ht="15.75" customHeight="1">
      <c r="A726" s="60"/>
      <c r="B726" s="61"/>
    </row>
    <row r="727" ht="15.75" customHeight="1">
      <c r="A727" s="60"/>
      <c r="B727" s="61"/>
    </row>
    <row r="728" ht="15.75" customHeight="1">
      <c r="A728" s="60"/>
      <c r="B728" s="61"/>
    </row>
    <row r="729" ht="15.75" customHeight="1">
      <c r="A729" s="60"/>
      <c r="B729" s="61"/>
    </row>
    <row r="730" ht="15.75" customHeight="1">
      <c r="A730" s="60"/>
      <c r="B730" s="61"/>
    </row>
    <row r="731" ht="15.75" customHeight="1">
      <c r="A731" s="60"/>
      <c r="B731" s="61"/>
    </row>
    <row r="732" ht="15.75" customHeight="1">
      <c r="A732" s="60"/>
      <c r="B732" s="61"/>
    </row>
    <row r="733" ht="15.75" customHeight="1">
      <c r="A733" s="60"/>
      <c r="B733" s="61"/>
    </row>
    <row r="734" ht="15.75" customHeight="1">
      <c r="A734" s="60"/>
      <c r="B734" s="61"/>
    </row>
    <row r="735" ht="15.75" customHeight="1">
      <c r="A735" s="60"/>
      <c r="B735" s="61"/>
    </row>
    <row r="736" ht="15.75" customHeight="1">
      <c r="A736" s="60"/>
      <c r="B736" s="61"/>
    </row>
    <row r="737" ht="15.75" customHeight="1">
      <c r="A737" s="60"/>
      <c r="B737" s="61"/>
    </row>
    <row r="738" ht="15.75" customHeight="1">
      <c r="A738" s="60"/>
      <c r="B738" s="61"/>
    </row>
    <row r="739" ht="15.75" customHeight="1">
      <c r="A739" s="60"/>
      <c r="B739" s="61"/>
    </row>
    <row r="740" ht="15.75" customHeight="1">
      <c r="A740" s="60"/>
      <c r="B740" s="61"/>
    </row>
    <row r="741" ht="15.75" customHeight="1">
      <c r="A741" s="60"/>
      <c r="B741" s="61"/>
    </row>
    <row r="742" ht="15.75" customHeight="1">
      <c r="A742" s="60"/>
      <c r="B742" s="61"/>
    </row>
    <row r="743" ht="15.75" customHeight="1">
      <c r="A743" s="60"/>
      <c r="B743" s="61"/>
    </row>
    <row r="744" ht="15.75" customHeight="1">
      <c r="A744" s="60"/>
      <c r="B744" s="61"/>
    </row>
    <row r="745" ht="15.75" customHeight="1">
      <c r="A745" s="60"/>
      <c r="B745" s="61"/>
    </row>
    <row r="746" ht="15.75" customHeight="1">
      <c r="A746" s="60"/>
      <c r="B746" s="61"/>
    </row>
    <row r="747" ht="15.75" customHeight="1">
      <c r="A747" s="60"/>
      <c r="B747" s="61"/>
    </row>
    <row r="748" ht="15.75" customHeight="1">
      <c r="A748" s="60"/>
      <c r="B748" s="61"/>
    </row>
    <row r="749" ht="15.75" customHeight="1">
      <c r="A749" s="60"/>
      <c r="B749" s="61"/>
    </row>
    <row r="750" ht="15.75" customHeight="1">
      <c r="A750" s="60"/>
      <c r="B750" s="61"/>
    </row>
    <row r="751" ht="15.75" customHeight="1">
      <c r="A751" s="60"/>
      <c r="B751" s="61"/>
    </row>
    <row r="752" ht="15.75" customHeight="1">
      <c r="A752" s="60"/>
      <c r="B752" s="61"/>
    </row>
    <row r="753" ht="15.75" customHeight="1">
      <c r="A753" s="60"/>
      <c r="B753" s="61"/>
    </row>
    <row r="754" ht="15.75" customHeight="1">
      <c r="A754" s="60"/>
      <c r="B754" s="61"/>
    </row>
    <row r="755" ht="15.75" customHeight="1">
      <c r="A755" s="60"/>
      <c r="B755" s="61"/>
    </row>
    <row r="756" ht="15.75" customHeight="1">
      <c r="A756" s="60"/>
      <c r="B756" s="61"/>
    </row>
    <row r="757" ht="15.75" customHeight="1">
      <c r="A757" s="60"/>
      <c r="B757" s="61"/>
    </row>
    <row r="758" ht="15.75" customHeight="1">
      <c r="A758" s="60"/>
      <c r="B758" s="61"/>
    </row>
    <row r="759" ht="15.75" customHeight="1">
      <c r="A759" s="60"/>
      <c r="B759" s="61"/>
    </row>
    <row r="760" ht="15.75" customHeight="1">
      <c r="A760" s="60"/>
      <c r="B760" s="61"/>
    </row>
    <row r="761" ht="15.75" customHeight="1">
      <c r="A761" s="60"/>
      <c r="B761" s="61"/>
    </row>
    <row r="762" ht="15.75" customHeight="1">
      <c r="A762" s="60"/>
      <c r="B762" s="61"/>
    </row>
    <row r="763" ht="15.75" customHeight="1">
      <c r="A763" s="60"/>
      <c r="B763" s="61"/>
    </row>
    <row r="764" ht="15.75" customHeight="1">
      <c r="A764" s="60"/>
      <c r="B764" s="61"/>
    </row>
    <row r="765" ht="15.75" customHeight="1">
      <c r="A765" s="60"/>
      <c r="B765" s="61"/>
    </row>
    <row r="766" ht="15.75" customHeight="1">
      <c r="A766" s="60"/>
      <c r="B766" s="61"/>
    </row>
    <row r="767" ht="15.75" customHeight="1">
      <c r="A767" s="60"/>
      <c r="B767" s="61"/>
    </row>
    <row r="768" ht="15.75" customHeight="1">
      <c r="A768" s="60"/>
      <c r="B768" s="61"/>
    </row>
    <row r="769" ht="15.75" customHeight="1">
      <c r="A769" s="60"/>
      <c r="B769" s="61"/>
    </row>
    <row r="770" ht="15.75" customHeight="1">
      <c r="A770" s="60"/>
      <c r="B770" s="61"/>
    </row>
    <row r="771" ht="15.75" customHeight="1">
      <c r="A771" s="60"/>
      <c r="B771" s="61"/>
    </row>
    <row r="772" ht="15.75" customHeight="1">
      <c r="A772" s="60"/>
      <c r="B772" s="61"/>
    </row>
    <row r="773" ht="15.75" customHeight="1">
      <c r="A773" s="60"/>
      <c r="B773" s="61"/>
    </row>
    <row r="774" ht="15.75" customHeight="1">
      <c r="A774" s="60"/>
      <c r="B774" s="61"/>
    </row>
    <row r="775" ht="15.75" customHeight="1">
      <c r="A775" s="60"/>
      <c r="B775" s="61"/>
    </row>
    <row r="776" ht="15.75" customHeight="1">
      <c r="A776" s="60"/>
      <c r="B776" s="61"/>
    </row>
    <row r="777" ht="15.75" customHeight="1">
      <c r="A777" s="60"/>
      <c r="B777" s="61"/>
    </row>
    <row r="778" ht="15.75" customHeight="1">
      <c r="A778" s="60"/>
      <c r="B778" s="61"/>
    </row>
    <row r="779" ht="15.75" customHeight="1">
      <c r="A779" s="60"/>
      <c r="B779" s="61"/>
    </row>
    <row r="780" ht="15.75" customHeight="1">
      <c r="A780" s="60"/>
      <c r="B780" s="61"/>
    </row>
    <row r="781" ht="15.75" customHeight="1">
      <c r="A781" s="60"/>
      <c r="B781" s="61"/>
    </row>
    <row r="782" ht="15.75" customHeight="1">
      <c r="A782" s="60"/>
      <c r="B782" s="61"/>
    </row>
    <row r="783" ht="15.75" customHeight="1">
      <c r="A783" s="60"/>
      <c r="B783" s="61"/>
    </row>
    <row r="784" ht="15.75" customHeight="1">
      <c r="A784" s="60"/>
      <c r="B784" s="61"/>
    </row>
    <row r="785" ht="15.75" customHeight="1">
      <c r="A785" s="60"/>
      <c r="B785" s="61"/>
    </row>
    <row r="786" ht="15.75" customHeight="1">
      <c r="A786" s="60"/>
      <c r="B786" s="61"/>
    </row>
    <row r="787" ht="15.75" customHeight="1">
      <c r="A787" s="60"/>
      <c r="B787" s="61"/>
    </row>
    <row r="788" ht="15.75" customHeight="1">
      <c r="A788" s="60"/>
      <c r="B788" s="61"/>
    </row>
    <row r="789" ht="15.75" customHeight="1">
      <c r="A789" s="60"/>
      <c r="B789" s="61"/>
    </row>
    <row r="790" ht="15.75" customHeight="1">
      <c r="A790" s="60"/>
      <c r="B790" s="61"/>
    </row>
    <row r="791" ht="15.75" customHeight="1">
      <c r="A791" s="60"/>
      <c r="B791" s="61"/>
    </row>
    <row r="792" ht="15.75" customHeight="1">
      <c r="A792" s="60"/>
      <c r="B792" s="61"/>
    </row>
    <row r="793" ht="15.75" customHeight="1">
      <c r="A793" s="60"/>
      <c r="B793" s="61"/>
    </row>
    <row r="794" ht="15.75" customHeight="1">
      <c r="A794" s="60"/>
      <c r="B794" s="61"/>
    </row>
    <row r="795" ht="15.75" customHeight="1">
      <c r="A795" s="60"/>
      <c r="B795" s="61"/>
    </row>
    <row r="796" ht="15.75" customHeight="1">
      <c r="A796" s="60"/>
      <c r="B796" s="61"/>
    </row>
    <row r="797" ht="15.75" customHeight="1">
      <c r="A797" s="60"/>
      <c r="B797" s="61"/>
    </row>
    <row r="798" ht="15.75" customHeight="1">
      <c r="A798" s="60"/>
      <c r="B798" s="61"/>
    </row>
    <row r="799" ht="15.75" customHeight="1">
      <c r="A799" s="60"/>
      <c r="B799" s="61"/>
    </row>
    <row r="800" ht="15.75" customHeight="1">
      <c r="A800" s="60"/>
      <c r="B800" s="61"/>
    </row>
    <row r="801" ht="15.75" customHeight="1">
      <c r="A801" s="60"/>
      <c r="B801" s="61"/>
    </row>
    <row r="802" ht="15.75" customHeight="1">
      <c r="A802" s="60"/>
      <c r="B802" s="61"/>
    </row>
    <row r="803" ht="15.75" customHeight="1">
      <c r="A803" s="60"/>
      <c r="B803" s="61"/>
    </row>
    <row r="804" ht="15.75" customHeight="1">
      <c r="A804" s="60"/>
      <c r="B804" s="61"/>
    </row>
    <row r="805" ht="15.75" customHeight="1">
      <c r="A805" s="60"/>
      <c r="B805" s="61"/>
    </row>
    <row r="806" ht="15.75" customHeight="1">
      <c r="A806" s="60"/>
      <c r="B806" s="61"/>
    </row>
    <row r="807" ht="15.75" customHeight="1">
      <c r="A807" s="60"/>
      <c r="B807" s="61"/>
    </row>
    <row r="808" ht="15.75" customHeight="1">
      <c r="A808" s="60"/>
      <c r="B808" s="61"/>
    </row>
    <row r="809" ht="15.75" customHeight="1">
      <c r="A809" s="60"/>
      <c r="B809" s="61"/>
    </row>
    <row r="810" ht="15.75" customHeight="1">
      <c r="A810" s="60"/>
      <c r="B810" s="61"/>
    </row>
    <row r="811" ht="15.75" customHeight="1">
      <c r="A811" s="60"/>
      <c r="B811" s="61"/>
    </row>
    <row r="812" ht="15.75" customHeight="1">
      <c r="A812" s="60"/>
      <c r="B812" s="61"/>
    </row>
    <row r="813" ht="15.75" customHeight="1">
      <c r="A813" s="60"/>
      <c r="B813" s="61"/>
    </row>
    <row r="814" ht="15.75" customHeight="1">
      <c r="A814" s="60"/>
      <c r="B814" s="61"/>
    </row>
    <row r="815" ht="15.75" customHeight="1">
      <c r="A815" s="60"/>
      <c r="B815" s="61"/>
    </row>
    <row r="816" ht="15.75" customHeight="1">
      <c r="A816" s="60"/>
      <c r="B816" s="61"/>
    </row>
    <row r="817" ht="15.75" customHeight="1">
      <c r="A817" s="60"/>
      <c r="B817" s="61"/>
    </row>
    <row r="818" ht="15.75" customHeight="1">
      <c r="A818" s="60"/>
      <c r="B818" s="61"/>
    </row>
    <row r="819" ht="15.75" customHeight="1">
      <c r="A819" s="60"/>
      <c r="B819" s="61"/>
    </row>
    <row r="820" ht="15.75" customHeight="1">
      <c r="A820" s="60"/>
      <c r="B820" s="61"/>
    </row>
    <row r="821" ht="15.75" customHeight="1">
      <c r="A821" s="60"/>
      <c r="B821" s="61"/>
    </row>
    <row r="822" ht="15.75" customHeight="1">
      <c r="A822" s="60"/>
      <c r="B822" s="61"/>
    </row>
    <row r="823" ht="15.75" customHeight="1">
      <c r="A823" s="60"/>
      <c r="B823" s="61"/>
    </row>
    <row r="824" ht="15.75" customHeight="1">
      <c r="A824" s="60"/>
      <c r="B824" s="61"/>
    </row>
    <row r="825" ht="15.75" customHeight="1">
      <c r="A825" s="60"/>
      <c r="B825" s="61"/>
    </row>
    <row r="826" ht="15.75" customHeight="1">
      <c r="A826" s="60"/>
      <c r="B826" s="61"/>
    </row>
    <row r="827" ht="15.75" customHeight="1">
      <c r="A827" s="60"/>
      <c r="B827" s="61"/>
    </row>
    <row r="828" ht="15.75" customHeight="1">
      <c r="A828" s="60"/>
      <c r="B828" s="61"/>
    </row>
    <row r="829" ht="15.75" customHeight="1">
      <c r="A829" s="60"/>
      <c r="B829" s="61"/>
    </row>
    <row r="830" ht="15.75" customHeight="1">
      <c r="A830" s="60"/>
      <c r="B830" s="61"/>
    </row>
    <row r="831" ht="15.75" customHeight="1">
      <c r="A831" s="60"/>
      <c r="B831" s="61"/>
    </row>
    <row r="832" ht="15.75" customHeight="1">
      <c r="A832" s="60"/>
      <c r="B832" s="61"/>
    </row>
    <row r="833" ht="15.75" customHeight="1">
      <c r="A833" s="60"/>
      <c r="B833" s="61"/>
    </row>
    <row r="834" ht="15.75" customHeight="1">
      <c r="A834" s="60"/>
      <c r="B834" s="61"/>
    </row>
    <row r="835" ht="15.75" customHeight="1">
      <c r="A835" s="60"/>
      <c r="B835" s="61"/>
    </row>
    <row r="836" ht="15.75" customHeight="1">
      <c r="A836" s="60"/>
      <c r="B836" s="61"/>
    </row>
    <row r="837" ht="15.75" customHeight="1">
      <c r="A837" s="60"/>
      <c r="B837" s="61"/>
    </row>
    <row r="838" ht="15.75" customHeight="1">
      <c r="A838" s="60"/>
      <c r="B838" s="61"/>
    </row>
    <row r="839" ht="15.75" customHeight="1">
      <c r="A839" s="60"/>
      <c r="B839" s="61"/>
    </row>
    <row r="840" ht="15.75" customHeight="1">
      <c r="A840" s="60"/>
      <c r="B840" s="61"/>
    </row>
    <row r="841" ht="15.75" customHeight="1">
      <c r="A841" s="60"/>
      <c r="B841" s="61"/>
    </row>
    <row r="842" ht="15.75" customHeight="1">
      <c r="A842" s="60"/>
      <c r="B842" s="61"/>
    </row>
    <row r="843" ht="15.75" customHeight="1">
      <c r="A843" s="60"/>
      <c r="B843" s="61"/>
    </row>
    <row r="844" ht="15.75" customHeight="1">
      <c r="A844" s="60"/>
      <c r="B844" s="61"/>
    </row>
    <row r="845" ht="15.75" customHeight="1">
      <c r="A845" s="60"/>
      <c r="B845" s="61"/>
    </row>
    <row r="846" ht="15.75" customHeight="1">
      <c r="A846" s="60"/>
      <c r="B846" s="61"/>
    </row>
    <row r="847" ht="15.75" customHeight="1">
      <c r="A847" s="60"/>
      <c r="B847" s="61"/>
    </row>
    <row r="848" ht="15.75" customHeight="1">
      <c r="A848" s="60"/>
      <c r="B848" s="61"/>
    </row>
    <row r="849" ht="15.75" customHeight="1">
      <c r="A849" s="60"/>
      <c r="B849" s="61"/>
    </row>
    <row r="850" ht="15.75" customHeight="1">
      <c r="A850" s="60"/>
      <c r="B850" s="61"/>
    </row>
    <row r="851" ht="15.75" customHeight="1">
      <c r="A851" s="60"/>
      <c r="B851" s="61"/>
    </row>
    <row r="852" ht="15.75" customHeight="1">
      <c r="A852" s="60"/>
      <c r="B852" s="61"/>
    </row>
    <row r="853" ht="15.75" customHeight="1">
      <c r="A853" s="60"/>
      <c r="B853" s="61"/>
    </row>
    <row r="854" ht="15.75" customHeight="1">
      <c r="A854" s="60"/>
      <c r="B854" s="61"/>
    </row>
    <row r="855" ht="15.75" customHeight="1">
      <c r="A855" s="60"/>
      <c r="B855" s="61"/>
    </row>
    <row r="856" ht="15.75" customHeight="1">
      <c r="A856" s="60"/>
      <c r="B856" s="61"/>
    </row>
    <row r="857" ht="15.75" customHeight="1">
      <c r="A857" s="60"/>
      <c r="B857" s="61"/>
    </row>
    <row r="858" ht="15.75" customHeight="1">
      <c r="A858" s="60"/>
      <c r="B858" s="61"/>
    </row>
    <row r="859" ht="15.75" customHeight="1">
      <c r="A859" s="60"/>
      <c r="B859" s="61"/>
    </row>
    <row r="860" ht="15.75" customHeight="1">
      <c r="A860" s="60"/>
      <c r="B860" s="61"/>
    </row>
    <row r="861" ht="15.75" customHeight="1">
      <c r="A861" s="60"/>
      <c r="B861" s="61"/>
    </row>
    <row r="862" ht="15.75" customHeight="1">
      <c r="A862" s="60"/>
      <c r="B862" s="61"/>
    </row>
    <row r="863" ht="15.75" customHeight="1">
      <c r="A863" s="60"/>
      <c r="B863" s="61"/>
    </row>
    <row r="864" ht="15.75" customHeight="1">
      <c r="A864" s="60"/>
      <c r="B864" s="61"/>
    </row>
    <row r="865" ht="15.75" customHeight="1">
      <c r="A865" s="60"/>
      <c r="B865" s="61"/>
    </row>
    <row r="866" ht="15.75" customHeight="1">
      <c r="A866" s="60"/>
      <c r="B866" s="61"/>
    </row>
    <row r="867" ht="15.75" customHeight="1">
      <c r="A867" s="60"/>
      <c r="B867" s="61"/>
    </row>
    <row r="868" ht="15.75" customHeight="1">
      <c r="A868" s="60"/>
      <c r="B868" s="61"/>
    </row>
    <row r="869" ht="15.75" customHeight="1">
      <c r="A869" s="60"/>
      <c r="B869" s="61"/>
    </row>
    <row r="870" ht="15.75" customHeight="1">
      <c r="A870" s="60"/>
      <c r="B870" s="61"/>
    </row>
    <row r="871" ht="15.75" customHeight="1">
      <c r="A871" s="60"/>
      <c r="B871" s="61"/>
    </row>
    <row r="872" ht="15.75" customHeight="1">
      <c r="A872" s="60"/>
      <c r="B872" s="61"/>
    </row>
    <row r="873" ht="15.75" customHeight="1">
      <c r="A873" s="60"/>
      <c r="B873" s="61"/>
    </row>
    <row r="874" ht="15.75" customHeight="1">
      <c r="A874" s="60"/>
      <c r="B874" s="61"/>
    </row>
    <row r="875" ht="15.75" customHeight="1">
      <c r="A875" s="60"/>
      <c r="B875" s="61"/>
    </row>
    <row r="876" ht="15.75" customHeight="1">
      <c r="A876" s="60"/>
      <c r="B876" s="61"/>
    </row>
    <row r="877" ht="15.75" customHeight="1">
      <c r="A877" s="60"/>
      <c r="B877" s="61"/>
    </row>
    <row r="878" ht="15.75" customHeight="1">
      <c r="A878" s="60"/>
      <c r="B878" s="61"/>
    </row>
    <row r="879" ht="15.75" customHeight="1">
      <c r="A879" s="60"/>
      <c r="B879" s="61"/>
    </row>
    <row r="880" ht="15.75" customHeight="1">
      <c r="A880" s="60"/>
      <c r="B880" s="61"/>
    </row>
    <row r="881" ht="15.75" customHeight="1">
      <c r="A881" s="60"/>
      <c r="B881" s="61"/>
    </row>
    <row r="882" ht="15.75" customHeight="1">
      <c r="A882" s="60"/>
      <c r="B882" s="61"/>
    </row>
    <row r="883" ht="15.75" customHeight="1">
      <c r="A883" s="60"/>
      <c r="B883" s="61"/>
    </row>
    <row r="884" ht="15.75" customHeight="1">
      <c r="A884" s="60"/>
      <c r="B884" s="61"/>
    </row>
    <row r="885" ht="15.75" customHeight="1">
      <c r="A885" s="60"/>
      <c r="B885" s="61"/>
    </row>
    <row r="886" ht="15.75" customHeight="1">
      <c r="A886" s="60"/>
      <c r="B886" s="61"/>
    </row>
    <row r="887" ht="15.75" customHeight="1">
      <c r="A887" s="60"/>
      <c r="B887" s="61"/>
    </row>
    <row r="888" ht="15.75" customHeight="1">
      <c r="A888" s="60"/>
      <c r="B888" s="61"/>
    </row>
    <row r="889" ht="15.75" customHeight="1">
      <c r="A889" s="60"/>
      <c r="B889" s="61"/>
    </row>
    <row r="890" ht="15.75" customHeight="1">
      <c r="A890" s="60"/>
      <c r="B890" s="61"/>
    </row>
    <row r="891" ht="15.75" customHeight="1">
      <c r="A891" s="60"/>
      <c r="B891" s="61"/>
    </row>
    <row r="892" ht="15.75" customHeight="1">
      <c r="A892" s="60"/>
      <c r="B892" s="61"/>
    </row>
    <row r="893" ht="15.75" customHeight="1">
      <c r="A893" s="60"/>
      <c r="B893" s="61"/>
    </row>
    <row r="894" ht="15.75" customHeight="1">
      <c r="A894" s="60"/>
      <c r="B894" s="61"/>
    </row>
    <row r="895" ht="15.75" customHeight="1">
      <c r="A895" s="60"/>
      <c r="B895" s="61"/>
    </row>
    <row r="896" ht="15.75" customHeight="1">
      <c r="A896" s="60"/>
      <c r="B896" s="61"/>
    </row>
    <row r="897" ht="15.75" customHeight="1">
      <c r="A897" s="60"/>
      <c r="B897" s="61"/>
    </row>
    <row r="898" ht="15.75" customHeight="1">
      <c r="A898" s="60"/>
      <c r="B898" s="61"/>
    </row>
    <row r="899" ht="15.75" customHeight="1">
      <c r="A899" s="60"/>
      <c r="B899" s="61"/>
    </row>
    <row r="900" ht="15.75" customHeight="1">
      <c r="A900" s="60"/>
      <c r="B900" s="61"/>
    </row>
    <row r="901" ht="15.75" customHeight="1">
      <c r="A901" s="60"/>
      <c r="B901" s="61"/>
    </row>
    <row r="902" ht="15.75" customHeight="1">
      <c r="A902" s="60"/>
      <c r="B902" s="61"/>
    </row>
    <row r="903" ht="15.75" customHeight="1">
      <c r="A903" s="60"/>
      <c r="B903" s="61"/>
    </row>
    <row r="904" ht="15.75" customHeight="1">
      <c r="A904" s="60"/>
      <c r="B904" s="61"/>
    </row>
    <row r="905" ht="15.75" customHeight="1">
      <c r="A905" s="60"/>
      <c r="B905" s="61"/>
    </row>
    <row r="906" ht="15.75" customHeight="1">
      <c r="A906" s="60"/>
      <c r="B906" s="61"/>
    </row>
    <row r="907" ht="15.75" customHeight="1">
      <c r="A907" s="60"/>
      <c r="B907" s="61"/>
    </row>
    <row r="908" ht="15.75" customHeight="1">
      <c r="A908" s="60"/>
      <c r="B908" s="61"/>
    </row>
    <row r="909" ht="15.75" customHeight="1">
      <c r="A909" s="60"/>
      <c r="B909" s="61"/>
    </row>
    <row r="910" ht="15.75" customHeight="1">
      <c r="A910" s="60"/>
      <c r="B910" s="61"/>
    </row>
    <row r="911" ht="15.75" customHeight="1">
      <c r="A911" s="60"/>
      <c r="B911" s="61"/>
    </row>
    <row r="912" ht="15.75" customHeight="1">
      <c r="A912" s="60"/>
      <c r="B912" s="61"/>
    </row>
    <row r="913" ht="15.75" customHeight="1">
      <c r="A913" s="60"/>
      <c r="B913" s="61"/>
    </row>
    <row r="914" ht="15.75" customHeight="1">
      <c r="A914" s="60"/>
      <c r="B914" s="61"/>
    </row>
    <row r="915" ht="15.75" customHeight="1">
      <c r="A915" s="60"/>
      <c r="B915" s="61"/>
    </row>
    <row r="916" ht="15.75" customHeight="1">
      <c r="A916" s="60"/>
      <c r="B916" s="61"/>
    </row>
    <row r="917" ht="15.75" customHeight="1">
      <c r="A917" s="60"/>
      <c r="B917" s="61"/>
    </row>
    <row r="918" ht="15.75" customHeight="1">
      <c r="A918" s="60"/>
      <c r="B918" s="61"/>
    </row>
    <row r="919" ht="15.75" customHeight="1">
      <c r="A919" s="60"/>
      <c r="B919" s="61"/>
    </row>
    <row r="920" ht="15.75" customHeight="1">
      <c r="A920" s="60"/>
      <c r="B920" s="61"/>
    </row>
    <row r="921" ht="15.75" customHeight="1">
      <c r="A921" s="60"/>
      <c r="B921" s="61"/>
    </row>
    <row r="922" ht="15.75" customHeight="1">
      <c r="A922" s="60"/>
      <c r="B922" s="61"/>
    </row>
    <row r="923" ht="15.75" customHeight="1">
      <c r="A923" s="60"/>
      <c r="B923" s="61"/>
    </row>
    <row r="924" ht="15.75" customHeight="1">
      <c r="A924" s="60"/>
      <c r="B924" s="61"/>
    </row>
    <row r="925" ht="15.75" customHeight="1">
      <c r="A925" s="60"/>
      <c r="B925" s="61"/>
    </row>
    <row r="926" ht="15.75" customHeight="1">
      <c r="A926" s="60"/>
      <c r="B926" s="61"/>
    </row>
    <row r="927" ht="15.75" customHeight="1">
      <c r="A927" s="60"/>
      <c r="B927" s="61"/>
    </row>
    <row r="928" ht="15.75" customHeight="1">
      <c r="A928" s="60"/>
      <c r="B928" s="61"/>
    </row>
    <row r="929" ht="15.75" customHeight="1">
      <c r="A929" s="60"/>
      <c r="B929" s="61"/>
    </row>
    <row r="930" ht="15.75" customHeight="1">
      <c r="A930" s="60"/>
      <c r="B930" s="61"/>
    </row>
    <row r="931" ht="15.75" customHeight="1">
      <c r="A931" s="60"/>
      <c r="B931" s="61"/>
    </row>
    <row r="932" ht="15.75" customHeight="1">
      <c r="A932" s="60"/>
      <c r="B932" s="61"/>
    </row>
    <row r="933" ht="15.75" customHeight="1">
      <c r="A933" s="60"/>
      <c r="B933" s="61"/>
    </row>
    <row r="934" ht="15.75" customHeight="1">
      <c r="A934" s="60"/>
      <c r="B934" s="61"/>
    </row>
    <row r="935" ht="15.75" customHeight="1">
      <c r="A935" s="60"/>
      <c r="B935" s="61"/>
    </row>
    <row r="936" ht="15.75" customHeight="1">
      <c r="A936" s="60"/>
      <c r="B936" s="61"/>
    </row>
    <row r="937" ht="15.75" customHeight="1">
      <c r="A937" s="60"/>
      <c r="B937" s="61"/>
    </row>
    <row r="938" ht="15.75" customHeight="1">
      <c r="A938" s="60"/>
      <c r="B938" s="61"/>
    </row>
    <row r="939" ht="15.75" customHeight="1">
      <c r="A939" s="60"/>
      <c r="B939" s="61"/>
    </row>
    <row r="940" ht="15.75" customHeight="1">
      <c r="A940" s="60"/>
      <c r="B940" s="61"/>
    </row>
    <row r="941" ht="15.75" customHeight="1">
      <c r="A941" s="60"/>
      <c r="B941" s="61"/>
    </row>
    <row r="942" ht="15.75" customHeight="1">
      <c r="A942" s="60"/>
      <c r="B942" s="61"/>
    </row>
    <row r="943" ht="15.75" customHeight="1">
      <c r="A943" s="60"/>
      <c r="B943" s="61"/>
    </row>
    <row r="944" ht="15.75" customHeight="1">
      <c r="A944" s="60"/>
      <c r="B944" s="61"/>
    </row>
    <row r="945" ht="15.75" customHeight="1">
      <c r="A945" s="60"/>
      <c r="B945" s="61"/>
    </row>
    <row r="946" ht="15.75" customHeight="1">
      <c r="A946" s="60"/>
      <c r="B946" s="61"/>
    </row>
    <row r="947" ht="15.75" customHeight="1">
      <c r="A947" s="60"/>
      <c r="B947" s="61"/>
    </row>
    <row r="948" ht="15.75" customHeight="1">
      <c r="A948" s="60"/>
      <c r="B948" s="61"/>
    </row>
    <row r="949" ht="15.75" customHeight="1">
      <c r="A949" s="60"/>
      <c r="B949" s="61"/>
    </row>
    <row r="950" ht="15.75" customHeight="1">
      <c r="A950" s="60"/>
      <c r="B950" s="61"/>
    </row>
    <row r="951" ht="15.75" customHeight="1">
      <c r="A951" s="60"/>
      <c r="B951" s="61"/>
    </row>
    <row r="952" ht="15.75" customHeight="1">
      <c r="A952" s="60"/>
      <c r="B952" s="61"/>
    </row>
    <row r="953" ht="15.75" customHeight="1">
      <c r="A953" s="60"/>
      <c r="B953" s="61"/>
    </row>
    <row r="954" ht="15.75" customHeight="1">
      <c r="A954" s="60"/>
      <c r="B954" s="61"/>
    </row>
    <row r="955" ht="15.75" customHeight="1">
      <c r="A955" s="60"/>
      <c r="B955" s="61"/>
    </row>
    <row r="956" ht="15.75" customHeight="1">
      <c r="A956" s="60"/>
      <c r="B956" s="61"/>
    </row>
    <row r="957" ht="15.75" customHeight="1">
      <c r="A957" s="60"/>
      <c r="B957" s="61"/>
    </row>
    <row r="958" ht="15.75" customHeight="1">
      <c r="A958" s="60"/>
      <c r="B958" s="61"/>
    </row>
    <row r="959" ht="15.75" customHeight="1">
      <c r="A959" s="60"/>
      <c r="B959" s="61"/>
    </row>
    <row r="960" ht="15.75" customHeight="1">
      <c r="A960" s="60"/>
      <c r="B960" s="61"/>
    </row>
    <row r="961" ht="15.75" customHeight="1">
      <c r="A961" s="60"/>
      <c r="B961" s="61"/>
    </row>
    <row r="962" ht="15.75" customHeight="1">
      <c r="A962" s="60"/>
      <c r="B962" s="61"/>
    </row>
    <row r="963" ht="15.75" customHeight="1">
      <c r="A963" s="60"/>
      <c r="B963" s="61"/>
    </row>
    <row r="964" ht="15.75" customHeight="1">
      <c r="A964" s="60"/>
      <c r="B964" s="61"/>
    </row>
    <row r="965" ht="15.75" customHeight="1">
      <c r="A965" s="60"/>
      <c r="B965" s="61"/>
    </row>
    <row r="966" ht="15.75" customHeight="1">
      <c r="A966" s="60"/>
      <c r="B966" s="61"/>
    </row>
    <row r="967" ht="15.75" customHeight="1">
      <c r="A967" s="60"/>
      <c r="B967" s="61"/>
    </row>
    <row r="968" ht="15.75" customHeight="1">
      <c r="A968" s="60"/>
      <c r="B968" s="61"/>
    </row>
    <row r="969" ht="15.75" customHeight="1">
      <c r="A969" s="60"/>
      <c r="B969" s="61"/>
    </row>
    <row r="970" ht="15.75" customHeight="1">
      <c r="A970" s="60"/>
      <c r="B970" s="61"/>
    </row>
    <row r="971" ht="15.75" customHeight="1">
      <c r="A971" s="60"/>
      <c r="B971" s="61"/>
    </row>
    <row r="972" ht="15.75" customHeight="1">
      <c r="A972" s="60"/>
      <c r="B972" s="61"/>
    </row>
    <row r="973" ht="15.75" customHeight="1">
      <c r="A973" s="60"/>
      <c r="B973" s="61"/>
    </row>
    <row r="974" ht="15.75" customHeight="1">
      <c r="A974" s="60"/>
      <c r="B974" s="61"/>
    </row>
    <row r="975" ht="15.75" customHeight="1">
      <c r="A975" s="60"/>
      <c r="B975" s="61"/>
    </row>
    <row r="976" ht="15.75" customHeight="1">
      <c r="A976" s="60"/>
      <c r="B976" s="61"/>
    </row>
    <row r="977" ht="15.75" customHeight="1">
      <c r="A977" s="60"/>
      <c r="B977" s="61"/>
    </row>
    <row r="978" ht="15.75" customHeight="1">
      <c r="A978" s="60"/>
      <c r="B978" s="61"/>
    </row>
    <row r="979" ht="15.75" customHeight="1">
      <c r="A979" s="60"/>
      <c r="B979" s="61"/>
    </row>
    <row r="980" ht="15.75" customHeight="1">
      <c r="A980" s="60"/>
      <c r="B980" s="61"/>
    </row>
    <row r="981" ht="15.75" customHeight="1">
      <c r="A981" s="60"/>
      <c r="B981" s="61"/>
    </row>
    <row r="982" ht="15.75" customHeight="1">
      <c r="A982" s="60"/>
      <c r="B982" s="61"/>
    </row>
    <row r="983" ht="15.75" customHeight="1">
      <c r="A983" s="60"/>
      <c r="B983" s="61"/>
    </row>
    <row r="984" ht="15.75" customHeight="1">
      <c r="A984" s="60"/>
      <c r="B984" s="61"/>
    </row>
    <row r="985" ht="15.75" customHeight="1">
      <c r="A985" s="60"/>
      <c r="B985" s="61"/>
    </row>
    <row r="986" ht="15.75" customHeight="1">
      <c r="A986" s="60"/>
      <c r="B986" s="61"/>
    </row>
    <row r="987" ht="15.75" customHeight="1">
      <c r="A987" s="60"/>
      <c r="B987" s="61"/>
    </row>
    <row r="988" ht="15.75" customHeight="1">
      <c r="A988" s="60"/>
      <c r="B988" s="61"/>
    </row>
    <row r="989" ht="15.75" customHeight="1">
      <c r="A989" s="60"/>
      <c r="B989" s="61"/>
    </row>
    <row r="990" ht="15.75" customHeight="1">
      <c r="A990" s="60"/>
      <c r="B990" s="61"/>
    </row>
    <row r="991" ht="15.75" customHeight="1">
      <c r="A991" s="60"/>
      <c r="B991" s="61"/>
    </row>
    <row r="992" ht="15.75" customHeight="1">
      <c r="A992" s="60"/>
      <c r="B992" s="61"/>
    </row>
    <row r="993" ht="15.75" customHeight="1">
      <c r="A993" s="60"/>
      <c r="B993" s="61"/>
    </row>
    <row r="994" ht="15.75" customHeight="1">
      <c r="A994" s="60"/>
      <c r="B994" s="61"/>
    </row>
    <row r="995" ht="15.75" customHeight="1">
      <c r="A995" s="60"/>
      <c r="B995" s="61"/>
    </row>
    <row r="996" ht="15.75" customHeight="1">
      <c r="A996" s="60"/>
      <c r="B996" s="61"/>
    </row>
    <row r="997" ht="15.75" customHeight="1">
      <c r="A997" s="60"/>
      <c r="B997" s="61"/>
    </row>
    <row r="998" ht="15.75" customHeight="1">
      <c r="A998" s="60"/>
      <c r="B998" s="61"/>
    </row>
    <row r="999" ht="15.75" customHeight="1">
      <c r="A999" s="60"/>
      <c r="B999" s="61"/>
    </row>
    <row r="1000" ht="15.75" customHeight="1">
      <c r="A1000" s="60"/>
      <c r="B1000" s="61"/>
    </row>
    <row r="1001" ht="15.75" customHeight="1">
      <c r="A1001" s="60"/>
      <c r="B1001" s="61"/>
    </row>
    <row r="1002" ht="15.75" customHeight="1">
      <c r="A1002" s="60"/>
      <c r="B1002" s="61"/>
    </row>
    <row r="1003" ht="15.75" customHeight="1">
      <c r="A1003" s="60"/>
      <c r="B1003" s="61"/>
    </row>
    <row r="1004" ht="15.75" customHeight="1">
      <c r="A1004" s="60"/>
      <c r="B1004" s="61"/>
    </row>
    <row r="1005" ht="15.75" customHeight="1">
      <c r="A1005" s="60"/>
      <c r="B1005" s="61"/>
    </row>
  </sheetData>
  <mergeCells count="8">
    <mergeCell ref="A1:B1"/>
    <mergeCell ref="A21:B21"/>
    <mergeCell ref="A38:B38"/>
    <mergeCell ref="A41:B41"/>
    <mergeCell ref="A48:B48"/>
    <mergeCell ref="A52:B52"/>
    <mergeCell ref="A78:B78"/>
    <mergeCell ref="A82:B8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2023-03-06T18:23:53Z</dcterms:created>
  <dc:creator>Roberto</dc:creator>
</cp:coreProperties>
</file>